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Z:\10 Precios coyunturales\3 Informes y Resultados\ISC\Semana 2531\"/>
    </mc:Choice>
  </mc:AlternateContent>
  <xr:revisionPtr revIDLastSave="0" documentId="13_ncr:1_{C9ADDF8B-0914-424D-9315-9D6C1A8553C5}" xr6:coauthVersionLast="47" xr6:coauthVersionMax="47" xr10:uidLastSave="{00000000-0000-0000-0000-000000000000}"/>
  <bookViews>
    <workbookView xWindow="-108" yWindow="-108" windowWidth="23256" windowHeight="12456" xr2:uid="{37F4E5E4-7194-4F70-9346-2F5091782B70}"/>
  </bookViews>
  <sheets>
    <sheet name="Indice ISC" sheetId="19" r:id="rId1"/>
    <sheet name="Pág. 4" sheetId="2" r:id="rId2"/>
    <sheet name="Pág. 5" sheetId="3" r:id="rId3"/>
    <sheet name="Pág. 7" sheetId="5" r:id="rId4"/>
    <sheet name="Pág. 9" sheetId="6" r:id="rId5"/>
    <sheet name="Pág. 10" sheetId="7" r:id="rId6"/>
    <sheet name="Pág. 11" sheetId="8" r:id="rId7"/>
    <sheet name="Pág. 12" sheetId="9" r:id="rId8"/>
    <sheet name="Pág. 13" sheetId="10" r:id="rId9"/>
    <sheet name="Pág. 14" sheetId="11" r:id="rId10"/>
    <sheet name="Pág. 15" sheetId="12" r:id="rId11"/>
    <sheet name="Pág. 16" sheetId="13" r:id="rId12"/>
    <sheet name="Pág. 17" sheetId="14" r:id="rId13"/>
    <sheet name="Pág. 18" sheetId="15" r:id="rId14"/>
    <sheet name="Pág. 19" sheetId="16" r:id="rId15"/>
    <sheet name="Pág. 20" sheetId="17" r:id="rId16"/>
    <sheet name="Pág. 21" sheetId="18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#REF!</definedName>
    <definedName name="__123Graph_A" localSheetId="10" hidden="1">#REF!</definedName>
    <definedName name="__123Graph_A" localSheetId="11" hidden="1">#REF!</definedName>
    <definedName name="__123Graph_A" localSheetId="12" hidden="1">#REF!</definedName>
    <definedName name="__123Graph_AACTUAL" localSheetId="9" hidden="1">#REF!</definedName>
    <definedName name="__123Graph_AACTUAL" localSheetId="10" hidden="1">#REF!</definedName>
    <definedName name="__123Graph_AACTUAL" localSheetId="11" hidden="1">#REF!</definedName>
    <definedName name="__123Graph_AACTUAL" localSheetId="12" hidden="1">#REF!</definedName>
    <definedName name="__123Graph_AGRáFICO1" localSheetId="9" hidden="1">#REF!</definedName>
    <definedName name="__123Graph_AGRáFICO1" localSheetId="10" hidden="1">#REF!</definedName>
    <definedName name="__123Graph_AGRáFICO1" localSheetId="11" hidden="1">#REF!</definedName>
    <definedName name="__123Graph_AGRáFICO1" localSheetId="12" hidden="1">#REF!</definedName>
    <definedName name="__123Graph_B" localSheetId="9" hidden="1">#REF!</definedName>
    <definedName name="__123Graph_B" localSheetId="10" hidden="1">#REF!</definedName>
    <definedName name="__123Graph_B" localSheetId="11" hidden="1">#REF!</definedName>
    <definedName name="__123Graph_B" localSheetId="12" hidden="1">#REF!</definedName>
    <definedName name="__123Graph_BACTUAL" localSheetId="9" hidden="1">#REF!</definedName>
    <definedName name="__123Graph_BACTUAL" localSheetId="10" hidden="1">#REF!</definedName>
    <definedName name="__123Graph_BACTUAL" localSheetId="11" hidden="1">#REF!</definedName>
    <definedName name="__123Graph_BACTUAL" localSheetId="12" hidden="1">#REF!</definedName>
    <definedName name="__123Graph_BGRáFICO1" localSheetId="9" hidden="1">#REF!</definedName>
    <definedName name="__123Graph_BGRáFICO1" localSheetId="10" hidden="1">#REF!</definedName>
    <definedName name="__123Graph_BGRáFICO1" localSheetId="11" hidden="1">#REF!</definedName>
    <definedName name="__123Graph_BGRáFICO1" localSheetId="12" hidden="1">#REF!</definedName>
    <definedName name="__123Graph_C" localSheetId="9" hidden="1">#REF!</definedName>
    <definedName name="__123Graph_C" localSheetId="10" hidden="1">#REF!</definedName>
    <definedName name="__123Graph_C" localSheetId="11" hidden="1">#REF!</definedName>
    <definedName name="__123Graph_C" localSheetId="12" hidden="1">#REF!</definedName>
    <definedName name="__123Graph_CACTUAL" localSheetId="9" hidden="1">#REF!</definedName>
    <definedName name="__123Graph_CACTUAL" localSheetId="10" hidden="1">#REF!</definedName>
    <definedName name="__123Graph_CACTUAL" localSheetId="11" hidden="1">#REF!</definedName>
    <definedName name="__123Graph_CACTUAL" localSheetId="12" hidden="1">#REF!</definedName>
    <definedName name="__123Graph_CGRáFICO1" localSheetId="9" hidden="1">#REF!</definedName>
    <definedName name="__123Graph_CGRáFICO1" localSheetId="10" hidden="1">#REF!</definedName>
    <definedName name="__123Graph_CGRáFICO1" localSheetId="11" hidden="1">#REF!</definedName>
    <definedName name="__123Graph_CGRáFICO1" localSheetId="12" hidden="1">#REF!</definedName>
    <definedName name="__123Graph_D" localSheetId="9" hidden="1">#REF!</definedName>
    <definedName name="__123Graph_D" localSheetId="10" hidden="1">#REF!</definedName>
    <definedName name="__123Graph_D" localSheetId="11" hidden="1">#REF!</definedName>
    <definedName name="__123Graph_D" localSheetId="12" hidden="1">#REF!</definedName>
    <definedName name="__123Graph_DACTUAL" localSheetId="9" hidden="1">#REF!</definedName>
    <definedName name="__123Graph_DACTUAL" localSheetId="10" hidden="1">#REF!</definedName>
    <definedName name="__123Graph_DACTUAL" localSheetId="11" hidden="1">#REF!</definedName>
    <definedName name="__123Graph_DACTUAL" localSheetId="12" hidden="1">#REF!</definedName>
    <definedName name="__123Graph_DGRáFICO1" localSheetId="9" hidden="1">#REF!</definedName>
    <definedName name="__123Graph_DGRáFICO1" localSheetId="10" hidden="1">#REF!</definedName>
    <definedName name="__123Graph_DGRáFICO1" localSheetId="11" hidden="1">#REF!</definedName>
    <definedName name="__123Graph_DGRáFICO1" localSheetId="12" hidden="1">#REF!</definedName>
    <definedName name="__123Graph_X" localSheetId="9" hidden="1">#REF!</definedName>
    <definedName name="__123Graph_X" localSheetId="10" hidden="1">#REF!</definedName>
    <definedName name="__123Graph_X" localSheetId="11" hidden="1">#REF!</definedName>
    <definedName name="__123Graph_X" localSheetId="12" hidden="1">#REF!</definedName>
    <definedName name="__123Graph_XACTUAL" localSheetId="9" hidden="1">#REF!</definedName>
    <definedName name="__123Graph_XACTUAL" localSheetId="10" hidden="1">#REF!</definedName>
    <definedName name="__123Graph_XACTUAL" localSheetId="11" hidden="1">#REF!</definedName>
    <definedName name="__123Graph_XACTUAL" localSheetId="12" hidden="1">#REF!</definedName>
    <definedName name="__123Graph_XGRáFICO1" localSheetId="9" hidden="1">#REF!</definedName>
    <definedName name="__123Graph_XGRáFICO1" localSheetId="10" hidden="1">#REF!</definedName>
    <definedName name="__123Graph_XGRáFICO1" localSheetId="11" hidden="1">#REF!</definedName>
    <definedName name="__123Graph_XGRáFICO1" localSheetId="12" hidden="1">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#REF!</definedName>
    <definedName name="_xlnm._FilterDatabase" localSheetId="10" hidden="1">#REF!</definedName>
    <definedName name="_xlnm._FilterDatabase" localSheetId="11" hidden="1">#REF!</definedName>
    <definedName name="_xlnm._FilterDatabase" localSheetId="12" hidden="1">#REF!</definedName>
    <definedName name="_xlnm._FilterDatabase" localSheetId="13" hidden="1">'[6]PRECIOS CE'!#REF!</definedName>
    <definedName name="_xlnm._FilterDatabase" localSheetId="14" hidden="1">'[6]PRECIOS CE'!#REF!</definedName>
    <definedName name="_xlnm._FilterDatabase" localSheetId="15" hidden="1">'[6]PRECIOS CE'!#REF!</definedName>
    <definedName name="_xlnm._FilterDatabase" localSheetId="16" hidden="1">'[6]PRECIOS CE'!#REF!</definedName>
    <definedName name="_xlnm._FilterDatabase" localSheetId="1" hidden="1">'[2]PRECIOS CE'!#REF!</definedName>
    <definedName name="_xlnm._FilterDatabase" localSheetId="2" hidden="1">'[5]PRECIOS CE'!#REF!</definedName>
    <definedName name="_xlnm._FilterDatabase" localSheetId="3" hidden="1">'[6]PRECIOS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#REF!</definedName>
    <definedName name="a" localSheetId="10" hidden="1">#REF!</definedName>
    <definedName name="a" localSheetId="11" hidden="1">#REF!</definedName>
    <definedName name="a" localSheetId="12" hidden="1">#REF!</definedName>
    <definedName name="a" localSheetId="13" hidden="1">'[6]PRECIOS CE'!#REF!</definedName>
    <definedName name="a" localSheetId="14" hidden="1">'[6]PRECIOS CE'!#REF!</definedName>
    <definedName name="a" localSheetId="15" hidden="1">'[6]PRECIOS CE'!#REF!</definedName>
    <definedName name="a" localSheetId="16" hidden="1">'[6]PRECIOS CE'!#REF!</definedName>
    <definedName name="a" localSheetId="1" hidden="1">'[2]PRECIOS CE'!#REF!</definedName>
    <definedName name="a" localSheetId="2" hidden="1">'[5]PRECIOS CE'!#REF!</definedName>
    <definedName name="a" localSheetId="3" hidden="1">'[6]PRECIOS CE'!#REF!</definedName>
    <definedName name="a" hidden="1">'[2]PRECIOS CE'!#REF!</definedName>
    <definedName name="_xlnm.Print_Area" localSheetId="5">'Pág. 10'!$A$1:$F$27</definedName>
    <definedName name="_xlnm.Print_Area" localSheetId="6">'Pág. 11'!$A$1:$F$35</definedName>
    <definedName name="_xlnm.Print_Area" localSheetId="7">'Pág. 12'!$A$1:$F$20</definedName>
    <definedName name="_xlnm.Print_Area" localSheetId="8">'Pág. 13'!$B$1:$F$68</definedName>
    <definedName name="_xlnm.Print_Area" localSheetId="9">'Pág. 14'!$A$1:$N$75</definedName>
    <definedName name="_xlnm.Print_Area" localSheetId="10">'Pág. 15'!$A$1:$G$47</definedName>
    <definedName name="_xlnm.Print_Area" localSheetId="11">'Pág. 16'!$A$1:$N$117</definedName>
    <definedName name="_xlnm.Print_Area" localSheetId="12">'Pág. 17'!$A$1:$G$34</definedName>
    <definedName name="_xlnm.Print_Area" localSheetId="13">'Pág. 18'!$A$1:$H$52</definedName>
    <definedName name="_xlnm.Print_Area" localSheetId="14">'Pág. 19'!$A$1:$E$39</definedName>
    <definedName name="_xlnm.Print_Area" localSheetId="15">'Pág. 20'!$A$2:$K$32</definedName>
    <definedName name="_xlnm.Print_Area" localSheetId="16">'Pág. 21'!$A$1:$E$53</definedName>
    <definedName name="_xlnm.Print_Area" localSheetId="1">'Pág. 4'!$A$1:$G$76</definedName>
    <definedName name="_xlnm.Print_Area" localSheetId="2">'Pág. 5'!$A$1:$G$76</definedName>
    <definedName name="_xlnm.Print_Area" localSheetId="3">'Pág. 7'!$A$1:$G$73</definedName>
    <definedName name="_xlnm.Print_Area" localSheetId="4">'Pág. 9'!$A$1:$F$58</definedName>
    <definedName name="_xlnm.Print_Area">'[3]Email CCAA'!$B$3:$K$124</definedName>
    <definedName name="OLE_LINK1" localSheetId="1">'Pág. 4'!$E$62</definedName>
    <definedName name="OLE_LINK1" localSheetId="2">'Pág. 5'!$E$68</definedName>
    <definedName name="OLE_LINK1" localSheetId="3">'Pág. 7'!$E$69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#REF!</definedName>
    <definedName name="ww" localSheetId="10" hidden="1">#REF!</definedName>
    <definedName name="ww" localSheetId="11" hidden="1">#REF!</definedName>
    <definedName name="ww" localSheetId="12" hidden="1">#REF!</definedName>
    <definedName name="ww" localSheetId="13" hidden="1">'[6]PRECIOS CE'!#REF!</definedName>
    <definedName name="ww" localSheetId="14" hidden="1">'[6]PRECIOS CE'!#REF!</definedName>
    <definedName name="ww" localSheetId="15" hidden="1">'[6]PRECIOS CE'!#REF!</definedName>
    <definedName name="ww" localSheetId="16" hidden="1">'[6]PRECIOS CE'!#REF!</definedName>
    <definedName name="ww" localSheetId="1" hidden="1">'[2]PRECIOS CE'!#REF!</definedName>
    <definedName name="ww" localSheetId="2" hidden="1">'[5]PRECIOS CE'!#REF!</definedName>
    <definedName name="ww" localSheetId="3" hidden="1">'[6]PRECIOS CE'!#REF!</definedName>
    <definedName name="ww" localSheetId="4" hidden="1">'[2]PRECIOS CE'!#REF!</definedName>
    <definedName name="ww" hidden="1">'[2]PRECIOS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<sst xmlns="http://schemas.openxmlformats.org/spreadsheetml/2006/main" count="2595" uniqueCount="918">
  <si>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</si>
  <si>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</si>
  <si>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</si>
  <si>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</si>
  <si>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30</t>
  </si>
  <si>
    <t>Semana 31</t>
  </si>
  <si>
    <t>Variación</t>
  </si>
  <si>
    <t>(especificaciones)</t>
  </si>
  <si>
    <t>21/06 - 27/07</t>
  </si>
  <si>
    <t>28/06 - 03/08</t>
  </si>
  <si>
    <t xml:space="preserve">semanal </t>
  </si>
  <si>
    <t>euros</t>
  </si>
  <si>
    <t>%</t>
  </si>
  <si>
    <t>CEREALES</t>
  </si>
  <si>
    <t>(1)</t>
  </si>
  <si>
    <t>Trigo blando panificable (€/t)</t>
  </si>
  <si>
    <t>210,30</t>
  </si>
  <si>
    <t>209,91</t>
  </si>
  <si>
    <t>Trigo duro (€/t)</t>
  </si>
  <si>
    <t>254,00</t>
  </si>
  <si>
    <t>264,02</t>
  </si>
  <si>
    <t>Cebada pienso (€/t)</t>
  </si>
  <si>
    <t>190,81</t>
  </si>
  <si>
    <t>190,76</t>
  </si>
  <si>
    <t>Cebada malta (€/t)</t>
  </si>
  <si>
    <t>216,68</t>
  </si>
  <si>
    <t>215,31</t>
  </si>
  <si>
    <t xml:space="preserve">Maíz grano (€/t)                            </t>
  </si>
  <si>
    <t>230,99</t>
  </si>
  <si>
    <t>231,36</t>
  </si>
  <si>
    <t>ARROZ</t>
  </si>
  <si>
    <t>(2)</t>
  </si>
  <si>
    <t>Arroz cáscara japónica (€/t)</t>
  </si>
  <si>
    <t>536,35</t>
  </si>
  <si>
    <t>Arroz cáscara índica (€/t)</t>
  </si>
  <si>
    <t>460,49</t>
  </si>
  <si>
    <t>(3)</t>
  </si>
  <si>
    <t>Arroz blanco japónica (€/t)</t>
  </si>
  <si>
    <t>1.112,07</t>
  </si>
  <si>
    <t>Arroz partido (€/t)</t>
  </si>
  <si>
    <t>456,59</t>
  </si>
  <si>
    <t>SEMILLAS OLEAGINOSAS</t>
  </si>
  <si>
    <t>(4)</t>
  </si>
  <si>
    <t>Pipa de girasol alto oleico (€/t)</t>
  </si>
  <si>
    <t>551,06</t>
  </si>
  <si>
    <t>Pipa de girasol convencional (€/t)</t>
  </si>
  <si>
    <t>471,76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</si>
  <si>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</si>
  <si>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</si>
  <si>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</si>
  <si>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</si>
  <si>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</si>
  <si>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</si>
  <si>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</si>
  <si>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</si>
  <si>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201,84</t>
  </si>
  <si>
    <t>198,48</t>
  </si>
  <si>
    <t>Alfalfa. Pellets estándar. 14%-16% proteina (€/t)</t>
  </si>
  <si>
    <t>162,30</t>
  </si>
  <si>
    <t>162,37</t>
  </si>
  <si>
    <t>Guisantes secos (€/t)</t>
  </si>
  <si>
    <t>250,10</t>
  </si>
  <si>
    <t>Lentejas (€/t)</t>
  </si>
  <si>
    <t>1.014,60</t>
  </si>
  <si>
    <t>1.029,15</t>
  </si>
  <si>
    <t>Garbanzos (€/t)</t>
  </si>
  <si>
    <t>559,02</t>
  </si>
  <si>
    <t>557,98</t>
  </si>
  <si>
    <t>Habas secas (€/t)</t>
  </si>
  <si>
    <t>275,41</t>
  </si>
  <si>
    <t xml:space="preserve">VINOS </t>
  </si>
  <si>
    <t>(5)</t>
  </si>
  <si>
    <t xml:space="preserve">Vino blanco sin DOP/IGP (€/hectolitro) </t>
  </si>
  <si>
    <t>48,52</t>
  </si>
  <si>
    <t>50,44</t>
  </si>
  <si>
    <t xml:space="preserve">Vino tinto sin DOP/IGP, 12 p. color (€/hectolitro) </t>
  </si>
  <si>
    <t>45,08</t>
  </si>
  <si>
    <t>45,97</t>
  </si>
  <si>
    <t>ACEITE DE OLIVA Y ORUJO</t>
  </si>
  <si>
    <t>(6)</t>
  </si>
  <si>
    <t xml:space="preserve">Aceite de oliva virgen extra &lt; 0,8º (€/100 kg)  </t>
  </si>
  <si>
    <t>369,69</t>
  </si>
  <si>
    <t>375,99</t>
  </si>
  <si>
    <t xml:space="preserve">Aceite de oliva virgen, de 0,8º a 2º (€/100 kg)  </t>
  </si>
  <si>
    <t>313,17</t>
  </si>
  <si>
    <t>322,53</t>
  </si>
  <si>
    <t>Aceite de oliva lampante &gt; 2º (€/100 kg)</t>
  </si>
  <si>
    <t>291,24</t>
  </si>
  <si>
    <t>298,81</t>
  </si>
  <si>
    <t>(7)</t>
  </si>
  <si>
    <t xml:space="preserve">Aceite de oliva refinado (€/100 kg) </t>
  </si>
  <si>
    <t>310,81</t>
  </si>
  <si>
    <t>311,45</t>
  </si>
  <si>
    <t>(8)</t>
  </si>
  <si>
    <t xml:space="preserve">Aceite de orujo de oliva crudo (€/100 kg) </t>
  </si>
  <si>
    <t>120,01</t>
  </si>
  <si>
    <t>120,29</t>
  </si>
  <si>
    <t xml:space="preserve">Aceite de orujo de oliva refinado (€/100 kg) </t>
  </si>
  <si>
    <t>213,52</t>
  </si>
  <si>
    <t>213,61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</si>
  <si>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</si>
  <si>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</si>
  <si>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</si>
  <si>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</si>
  <si>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</si>
  <si>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</si>
  <si>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</si>
  <si>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</si>
  <si>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</si>
  <si>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</si>
  <si>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</si>
  <si>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Hortalizas</t>
  </si>
  <si>
    <t>21/07-27/07</t>
  </si>
  <si>
    <t>28/07-03/08</t>
  </si>
  <si>
    <t>FRUTAS</t>
  </si>
  <si>
    <t>Clementina (€/100 kg)</t>
  </si>
  <si>
    <t>Limón (€/100 kg)</t>
  </si>
  <si>
    <t>Naranja Todas las variedades (€/100 kg)*</t>
  </si>
  <si>
    <t>Naranja Grupo Navel (€/100 kg)</t>
  </si>
  <si>
    <t>Naranja Navelina (€/100 kg)</t>
  </si>
  <si>
    <t>Satsuma (€/100 kg)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</si>
  <si>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</si>
  <si>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</si>
  <si>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</si>
  <si>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</si>
  <si>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</si>
  <si>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</si>
  <si>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</si>
  <si>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Albaricoque (€/100 kg)</t>
  </si>
  <si>
    <t>Cereza (€/100 kg)</t>
  </si>
  <si>
    <t>Ciruela (€/100 kg)</t>
  </si>
  <si>
    <t>Melocotón Carne Amarilla (€/100 kg)*</t>
  </si>
  <si>
    <t>Melocotón Carne Blanca (€/100 kg)*</t>
  </si>
  <si>
    <t>Paraguaya (€/100 kg)*</t>
  </si>
  <si>
    <t>-</t>
  </si>
  <si>
    <t>Nectarina Carne Amarilla (€/100 kg)*</t>
  </si>
  <si>
    <t>Nectarina Carne Blanca (€/100 kg)*</t>
  </si>
  <si>
    <t>Aguacate (€/100 kg)</t>
  </si>
  <si>
    <t>Higos y brevas (€/100 kg)</t>
  </si>
  <si>
    <t>Plátano (€/100 kg)*</t>
  </si>
  <si>
    <t>Uva de mesa sin pepitas (€/100 kg)</t>
  </si>
  <si>
    <t>HORTALIZAS</t>
  </si>
  <si>
    <t>Acelga (€/100 kg)</t>
  </si>
  <si>
    <t>Ajo (€/100 kg)</t>
  </si>
  <si>
    <t>Berenjena (€/100 kg)</t>
  </si>
  <si>
    <t>Calabacín (€/100 kg)</t>
  </si>
  <si>
    <t>Cebolla (€/100 kg)</t>
  </si>
  <si>
    <t>Champiñón (€/100 kg)</t>
  </si>
  <si>
    <t>Coliflor (€/100 kg)</t>
  </si>
  <si>
    <t>Col repollo hoja lisa (€/100 kg)</t>
  </si>
  <si>
    <t>Judía verde tipo plana (€/100 kg)</t>
  </si>
  <si>
    <t>Lechuga Romana (€/100 ud)</t>
  </si>
  <si>
    <t>Melón Piel de Sapo (€/100 kg)</t>
  </si>
  <si>
    <t>Pepino (€/100 kg)</t>
  </si>
  <si>
    <t>Pimiento verde tipo italiano (€/100 kg)</t>
  </si>
  <si>
    <t>Puerro (€/100 kg)</t>
  </si>
  <si>
    <t>Sandía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</si>
  <si>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</si>
  <si>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</si>
  <si>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</si>
  <si>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</si>
  <si>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</si>
  <si>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</si>
  <si>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</si>
  <si>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</si>
  <si>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</si>
  <si>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</si>
  <si>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</si>
  <si>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21/07 - 27/07</t>
  </si>
  <si>
    <t>28/07 - 03/08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</si>
  <si>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</si>
  <si>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</si>
  <si>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</si>
  <si>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</si>
  <si>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</si>
  <si>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</si>
  <si>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 Ligero. Peso canal (&gt;10 y &lt;=13) kg (€/100 kg canal)</t>
  </si>
  <si>
    <t>Cordero Pesado. Peso canal (&gt;13 y &lt;=16) kg (€/100 kg canal)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</si>
  <si>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</si>
  <si>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</si>
  <si>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</si>
  <si>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</si>
  <si>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</si>
  <si>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Lechón 20 kg (€/unidad)</t>
  </si>
  <si>
    <t>POLLO</t>
  </si>
  <si>
    <t xml:space="preserve">(2) </t>
  </si>
  <si>
    <t>Pollo, media de canales del 83% y 65% rdto. (€/100 kg canal)</t>
  </si>
  <si>
    <t xml:space="preserve">Pollo P10 (83% rdto.) (€/100 kg canal) </t>
  </si>
  <si>
    <t>Pollo P90 (65% rdto.) (€/100 kg canal)</t>
  </si>
  <si>
    <t>Pollo: Cuartos traseros (€/100 kg)</t>
  </si>
  <si>
    <t>Pollo: Filete de pechuga (€/100 kg)</t>
  </si>
  <si>
    <t xml:space="preserve">HUEVOS </t>
  </si>
  <si>
    <t>Huevos tipo jaula acondicionada, media Clase L y M (€/100 kg)</t>
  </si>
  <si>
    <t>Huevos tipo jaula acondicionada - Clase L (€/docena)</t>
  </si>
  <si>
    <t xml:space="preserve">Huevos tipo jaula acondicionada - Clase M (€/docena) </t>
  </si>
  <si>
    <t>Huevos tipo gallina suelta en gallinero, media Clase L y M (€/100 kg)</t>
  </si>
  <si>
    <t>Huevos tipo gallina suelta en gallinero - Clase L (€/docena)</t>
  </si>
  <si>
    <t xml:space="preserve">Huevos tipo gallina suelta en gallinero - Clase M (€/docena) </t>
  </si>
  <si>
    <t>Huevos tipo campero, media Clase L y M (€/100 kg)</t>
  </si>
  <si>
    <t>Huevos tipo campero - Mezcla Clase L y M (€/docena)</t>
  </si>
  <si>
    <t>Huevos Ecológicos, media Clase L y M (€/100 kg)</t>
  </si>
  <si>
    <t>Huevos Ecológicos - Clase L (€/docena)</t>
  </si>
  <si>
    <t xml:space="preserve">Huevos Ecológicos - Clase M (€/docena) </t>
  </si>
  <si>
    <t>CONEJO</t>
  </si>
  <si>
    <t>Conejo 1,8-2,2 kilo,vivo (€/100 kg)</t>
  </si>
  <si>
    <t>LECHE Y PRODUCTOS LÁCTEOS</t>
  </si>
  <si>
    <t>Suero de leche en polvo (€/100 kg)</t>
  </si>
  <si>
    <t>Mantequilla sin sal (formato 25 kg) (€/100 kg)</t>
  </si>
  <si>
    <t>Nata 30% materia grasa (a granel) (€/100 kg)</t>
  </si>
  <si>
    <t>Leche cruda de vaca (€/100 kg). Fuente: INFOLAC</t>
  </si>
  <si>
    <t>Precio junio 2025: 48,23 €/100 kg</t>
  </si>
  <si>
    <t>MIEL Y PRODUCTOS APÍCOLAS</t>
  </si>
  <si>
    <t>Miel multifloral a granel (€/100 kg)</t>
  </si>
  <si>
    <t>Precio junio 2025: 327,84 €/100 kg</t>
  </si>
  <si>
    <t>Miel multifloral envasada (€/100 kg)</t>
  </si>
  <si>
    <t>Precio junio 2025: 652,27 €/100 kg</t>
  </si>
  <si>
    <t>Polen a granel (€/100 kg)</t>
  </si>
  <si>
    <t>Precio junio 2025: 1.203,51 €/100 kg</t>
  </si>
  <si>
    <t>Polen envasado (€/100 kg)</t>
  </si>
  <si>
    <t>Precio junio 2025: 1.896,06 €/100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</si>
  <si>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</si>
  <si>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</si>
  <si>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</si>
  <si>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</si>
  <si>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</si>
  <si>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</si>
  <si>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</si>
  <si>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</si>
  <si>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</si>
  <si>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</si>
  <si>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</si>
  <si>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30
21/07-27/07
2025</t>
  </si>
  <si>
    <t>Semana 31
28/07-03/08
2025</t>
  </si>
  <si>
    <t>Variación
 €</t>
  </si>
  <si>
    <t xml:space="preserve"> Trigo Blando Panificable</t>
  </si>
  <si>
    <t xml:space="preserve">   Albacete</t>
  </si>
  <si>
    <t>208,00</t>
  </si>
  <si>
    <t>0,00</t>
  </si>
  <si>
    <t xml:space="preserve">   Burgos</t>
  </si>
  <si>
    <t>204,60</t>
  </si>
  <si>
    <t>203,80</t>
  </si>
  <si>
    <t>-0,80</t>
  </si>
  <si>
    <t xml:space="preserve">   Cádiz</t>
  </si>
  <si>
    <t>223,00</t>
  </si>
  <si>
    <t>219,00</t>
  </si>
  <si>
    <t>-4,00</t>
  </si>
  <si>
    <t xml:space="preserve">   Ciudad Real</t>
  </si>
  <si>
    <t>215,00</t>
  </si>
  <si>
    <t xml:space="preserve">   Cuenca</t>
  </si>
  <si>
    <t>200,00</t>
  </si>
  <si>
    <t xml:space="preserve">   Guadalajara</t>
  </si>
  <si>
    <t>211,00</t>
  </si>
  <si>
    <t xml:space="preserve">   Huesca</t>
  </si>
  <si>
    <t>217,00</t>
  </si>
  <si>
    <t xml:space="preserve">   León</t>
  </si>
  <si>
    <t>209,40</t>
  </si>
  <si>
    <t xml:space="preserve">   Lérida</t>
  </si>
  <si>
    <t>218,00</t>
  </si>
  <si>
    <t>216,00</t>
  </si>
  <si>
    <t>-2,00</t>
  </si>
  <si>
    <t xml:space="preserve">   Madrid</t>
  </si>
  <si>
    <t xml:space="preserve">   Palencia</t>
  </si>
  <si>
    <t>203,20</t>
  </si>
  <si>
    <t>202,50</t>
  </si>
  <si>
    <t>-0,70</t>
  </si>
  <si>
    <t xml:space="preserve">   Salamanca</t>
  </si>
  <si>
    <t>205,40</t>
  </si>
  <si>
    <t xml:space="preserve">   Segovia</t>
  </si>
  <si>
    <t>203,00</t>
  </si>
  <si>
    <t xml:space="preserve">   Sevilla</t>
  </si>
  <si>
    <t>-5,00</t>
  </si>
  <si>
    <t xml:space="preserve">   Soria</t>
  </si>
  <si>
    <t>209,20</t>
  </si>
  <si>
    <t>208,60</t>
  </si>
  <si>
    <t>-0,60</t>
  </si>
  <si>
    <t xml:space="preserve">   Tarragona</t>
  </si>
  <si>
    <t>227,00</t>
  </si>
  <si>
    <t>230,00</t>
  </si>
  <si>
    <t>3,00</t>
  </si>
  <si>
    <t xml:space="preserve">   Toledo</t>
  </si>
  <si>
    <t>212,00</t>
  </si>
  <si>
    <t>210,00</t>
  </si>
  <si>
    <t xml:space="preserve">   Valladolid</t>
  </si>
  <si>
    <t>206,40</t>
  </si>
  <si>
    <t>207,20</t>
  </si>
  <si>
    <t>0,80</t>
  </si>
  <si>
    <t xml:space="preserve">   Zamora</t>
  </si>
  <si>
    <t>213,80</t>
  </si>
  <si>
    <t xml:space="preserve">   Zaragoza</t>
  </si>
  <si>
    <t>224,00</t>
  </si>
  <si>
    <t xml:space="preserve"> Trigo Duro</t>
  </si>
  <si>
    <t>255,00</t>
  </si>
  <si>
    <t xml:space="preserve">   Córdoba</t>
  </si>
  <si>
    <t>267,00</t>
  </si>
  <si>
    <t>231,00</t>
  </si>
  <si>
    <t>280,00</t>
  </si>
  <si>
    <t xml:space="preserve"> Alfalfa Balas</t>
  </si>
  <si>
    <t>180,00</t>
  </si>
  <si>
    <t>166,00</t>
  </si>
  <si>
    <t>199,67</t>
  </si>
  <si>
    <t>192,33</t>
  </si>
  <si>
    <t xml:space="preserve">   Navarra</t>
  </si>
  <si>
    <t>217,50</t>
  </si>
  <si>
    <t>185,00</t>
  </si>
  <si>
    <t>204,00</t>
  </si>
  <si>
    <t>197,33</t>
  </si>
  <si>
    <t>-6,67</t>
  </si>
  <si>
    <t xml:space="preserve"> Alfalfa Pellets</t>
  </si>
  <si>
    <t>125,00</t>
  </si>
  <si>
    <t>169,00</t>
  </si>
  <si>
    <t>160,67</t>
  </si>
  <si>
    <t>161,00</t>
  </si>
  <si>
    <t>0,33</t>
  </si>
  <si>
    <t>167,67</t>
  </si>
  <si>
    <t>192,50</t>
  </si>
  <si>
    <t>165,00</t>
  </si>
  <si>
    <t>240,00</t>
  </si>
  <si>
    <t>182,00</t>
  </si>
  <si>
    <t>157,33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</si>
  <si>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</si>
  <si>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</si>
  <si>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</si>
  <si>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</si>
  <si>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>185,30</t>
  </si>
  <si>
    <t xml:space="preserve">   Ávila</t>
  </si>
  <si>
    <t>187,00</t>
  </si>
  <si>
    <t>186,00</t>
  </si>
  <si>
    <t>-1,00</t>
  </si>
  <si>
    <t>195,00</t>
  </si>
  <si>
    <t>193,00</t>
  </si>
  <si>
    <t>189,00</t>
  </si>
  <si>
    <t>191,00</t>
  </si>
  <si>
    <t>190,00</t>
  </si>
  <si>
    <t>201,00</t>
  </si>
  <si>
    <t xml:space="preserve">   Murcia</t>
  </si>
  <si>
    <t>202,00</t>
  </si>
  <si>
    <t>197,00</t>
  </si>
  <si>
    <t>2,00</t>
  </si>
  <si>
    <t xml:space="preserve">   Teruel</t>
  </si>
  <si>
    <t>193,20</t>
  </si>
  <si>
    <t>1,00</t>
  </si>
  <si>
    <t>198,00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</si>
  <si>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</si>
  <si>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</si>
  <si>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</si>
  <si>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</si>
  <si>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</si>
  <si>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</si>
  <si>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>228,20</t>
  </si>
  <si>
    <t>232,20</t>
  </si>
  <si>
    <t>4,00</t>
  </si>
  <si>
    <t>233,70</t>
  </si>
  <si>
    <t>222,00</t>
  </si>
  <si>
    <t>229,00</t>
  </si>
  <si>
    <t>-3,00</t>
  </si>
  <si>
    <t>226,00</t>
  </si>
  <si>
    <t>232,00</t>
  </si>
  <si>
    <t>234,40</t>
  </si>
  <si>
    <t>2,40</t>
  </si>
  <si>
    <t>225,00</t>
  </si>
  <si>
    <t>241,00</t>
  </si>
  <si>
    <t>246,20</t>
  </si>
  <si>
    <t>5,20</t>
  </si>
  <si>
    <t>228,00</t>
  </si>
  <si>
    <t>235,80</t>
  </si>
  <si>
    <t>7,80</t>
  </si>
  <si>
    <t>234,60</t>
  </si>
  <si>
    <t>Arroz cáscara (Indica)</t>
  </si>
  <si>
    <t xml:space="preserve">   Valencia</t>
  </si>
  <si>
    <t>Arroz cáscara (Japónica)</t>
  </si>
  <si>
    <t>Arroz blanco (Japónica)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</si>
  <si>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</si>
  <si>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</si>
  <si>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</si>
  <si>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</si>
  <si>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</si>
  <si>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61,20</t>
  </si>
  <si>
    <t>2,87</t>
  </si>
  <si>
    <t xml:space="preserve">   Badajoz</t>
  </si>
  <si>
    <t>--</t>
  </si>
  <si>
    <t>47,79</t>
  </si>
  <si>
    <t>49,38</t>
  </si>
  <si>
    <t>1,58</t>
  </si>
  <si>
    <t>45,65</t>
  </si>
  <si>
    <t>49,27</t>
  </si>
  <si>
    <t>3,62</t>
  </si>
  <si>
    <t>Vino Tinto sin DOP / IPG</t>
  </si>
  <si>
    <t>Precio de vino tinto referido al producto de 12 puntos de color</t>
  </si>
  <si>
    <t>45,39</t>
  </si>
  <si>
    <t>48,55</t>
  </si>
  <si>
    <t>3,16</t>
  </si>
  <si>
    <t>54,30</t>
  </si>
  <si>
    <t>42,36</t>
  </si>
  <si>
    <t>39,76</t>
  </si>
  <si>
    <t>-2,60</t>
  </si>
  <si>
    <t>44,79</t>
  </si>
  <si>
    <t>43,37</t>
  </si>
  <si>
    <t>-1,42</t>
  </si>
  <si>
    <t>54,20</t>
  </si>
  <si>
    <t>42,79</t>
  </si>
  <si>
    <t>40,86</t>
  </si>
  <si>
    <t>-1,93</t>
  </si>
  <si>
    <t>52,89</t>
  </si>
  <si>
    <t>53,25</t>
  </si>
  <si>
    <t>0,36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</si>
  <si>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</si>
  <si>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</si>
  <si>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€/t, sin I.V.A. Rgto 2017/1185. Art. 8</t>
  </si>
  <si>
    <t>PRODUCTO Y ESPECIFICACIONES</t>
  </si>
  <si>
    <t>ACEITE DE OLIVA VIRGEN EXTRA</t>
  </si>
  <si>
    <t>360,00</t>
  </si>
  <si>
    <t>370,00</t>
  </si>
  <si>
    <t>10,00</t>
  </si>
  <si>
    <t>Menos de 0,8º</t>
  </si>
  <si>
    <t xml:space="preserve">   Almería</t>
  </si>
  <si>
    <t>405,00</t>
  </si>
  <si>
    <t>384,50</t>
  </si>
  <si>
    <t>391,50</t>
  </si>
  <si>
    <t>7,00</t>
  </si>
  <si>
    <t>436,00</t>
  </si>
  <si>
    <t>372,00</t>
  </si>
  <si>
    <t>377,50</t>
  </si>
  <si>
    <t>382,50</t>
  </si>
  <si>
    <t>5,00</t>
  </si>
  <si>
    <t>397,50</t>
  </si>
  <si>
    <t>399,00</t>
  </si>
  <si>
    <t>1,50</t>
  </si>
  <si>
    <t xml:space="preserve">   Granada</t>
  </si>
  <si>
    <t>361,50</t>
  </si>
  <si>
    <t>367,50</t>
  </si>
  <si>
    <t>6,00</t>
  </si>
  <si>
    <t xml:space="preserve">   Huelva</t>
  </si>
  <si>
    <t>431,00</t>
  </si>
  <si>
    <t xml:space="preserve">   Jaén</t>
  </si>
  <si>
    <t>374,00</t>
  </si>
  <si>
    <t>14,00</t>
  </si>
  <si>
    <t xml:space="preserve">   Málaga</t>
  </si>
  <si>
    <t>357,50</t>
  </si>
  <si>
    <t>338,00</t>
  </si>
  <si>
    <t>348,00</t>
  </si>
  <si>
    <t>371,00</t>
  </si>
  <si>
    <t>400,00</t>
  </si>
  <si>
    <t>373,00</t>
  </si>
  <si>
    <t>376,00</t>
  </si>
  <si>
    <t>337,50</t>
  </si>
  <si>
    <t xml:space="preserve">ACEITE DE OLIVA VIRGEN </t>
  </si>
  <si>
    <t>310,00</t>
  </si>
  <si>
    <t>320,00</t>
  </si>
  <si>
    <t>De 0,8º a 2º</t>
  </si>
  <si>
    <t>309,50</t>
  </si>
  <si>
    <t>316,00</t>
  </si>
  <si>
    <t>6,50</t>
  </si>
  <si>
    <t>335,00</t>
  </si>
  <si>
    <t>309,00</t>
  </si>
  <si>
    <t>26,00</t>
  </si>
  <si>
    <t>322,50</t>
  </si>
  <si>
    <t>12,50</t>
  </si>
  <si>
    <t>364,00</t>
  </si>
  <si>
    <t>311,00</t>
  </si>
  <si>
    <t>318,00</t>
  </si>
  <si>
    <t>30,00</t>
  </si>
  <si>
    <t>292,50</t>
  </si>
  <si>
    <t>ACEITE DE OLIVA LAMPANTE</t>
  </si>
  <si>
    <t>300,00</t>
  </si>
  <si>
    <t>284,50</t>
  </si>
  <si>
    <t>293,00</t>
  </si>
  <si>
    <t>281,50</t>
  </si>
  <si>
    <t>11,50</t>
  </si>
  <si>
    <t>296,60</t>
  </si>
  <si>
    <t>296,00</t>
  </si>
  <si>
    <t>298,50</t>
  </si>
  <si>
    <t>-39,50</t>
  </si>
  <si>
    <t>295,50</t>
  </si>
  <si>
    <t>304,50</t>
  </si>
  <si>
    <t>9,00</t>
  </si>
  <si>
    <t>315,00</t>
  </si>
  <si>
    <t>301,00</t>
  </si>
  <si>
    <t>260,00</t>
  </si>
  <si>
    <t>297,00</t>
  </si>
  <si>
    <t>299,00</t>
  </si>
  <si>
    <t>270,00</t>
  </si>
  <si>
    <t>ACEITE DE OLIVA REFINADO</t>
  </si>
  <si>
    <t>311,50</t>
  </si>
  <si>
    <t>306,50</t>
  </si>
  <si>
    <t>316,50</t>
  </si>
  <si>
    <t xml:space="preserve">ACEITE DE ORUJO DE OLIVA CRUDO </t>
  </si>
  <si>
    <t>118,50</t>
  </si>
  <si>
    <t>121,00</t>
  </si>
  <si>
    <t>2,50</t>
  </si>
  <si>
    <t>120,00</t>
  </si>
  <si>
    <t>117,50</t>
  </si>
  <si>
    <t>-2,50</t>
  </si>
  <si>
    <t>117,00</t>
  </si>
  <si>
    <t>124,00</t>
  </si>
  <si>
    <t>130,00</t>
  </si>
  <si>
    <t>ACEITE DE ORUJO DE OLIVA REFINADO</t>
  </si>
  <si>
    <t>PIPA DE GIRASOL</t>
  </si>
  <si>
    <t xml:space="preserve">   Centro</t>
  </si>
  <si>
    <t>464,21</t>
  </si>
  <si>
    <t>Alto oleico</t>
  </si>
  <si>
    <t xml:space="preserve">   Norte</t>
  </si>
  <si>
    <t>560,45</t>
  </si>
  <si>
    <t xml:space="preserve">   Sur</t>
  </si>
  <si>
    <t>579,30</t>
  </si>
  <si>
    <t>433,46</t>
  </si>
  <si>
    <t>432,54</t>
  </si>
  <si>
    <t>-0,92</t>
  </si>
  <si>
    <t>Convencional</t>
  </si>
  <si>
    <t>446,82</t>
  </si>
  <si>
    <t>520,38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</si>
  <si>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</si>
  <si>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</si>
  <si>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</si>
  <si>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</si>
  <si>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</si>
  <si>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</si>
  <si>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</si>
  <si>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</si>
  <si>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</si>
  <si>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</si>
  <si>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</si>
  <si>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</si>
  <si>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</si>
  <si>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</si>
  <si>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</si>
  <si>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</si>
  <si>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Verna</t>
  </si>
  <si>
    <t>I</t>
  </si>
  <si>
    <t>3-4</t>
  </si>
  <si>
    <t>NARANJA</t>
  </si>
  <si>
    <t>Castellón</t>
  </si>
  <si>
    <t>Barberina</t>
  </si>
  <si>
    <t>3-6</t>
  </si>
  <si>
    <t>Valencia Late</t>
  </si>
  <si>
    <t>Valencia Midknight</t>
  </si>
  <si>
    <t>FRUTAS DE PEPITA</t>
  </si>
  <si>
    <t>MANZANA</t>
  </si>
  <si>
    <t>Gerona</t>
  </si>
  <si>
    <t>Fuji</t>
  </si>
  <si>
    <t xml:space="preserve">65-80 </t>
  </si>
  <si>
    <t>Lérida</t>
  </si>
  <si>
    <t>Golden Delicious</t>
  </si>
  <si>
    <t>Zaragoza</t>
  </si>
  <si>
    <t>Granny Smith</t>
  </si>
  <si>
    <t>Red Delicious</t>
  </si>
  <si>
    <t>PERA</t>
  </si>
  <si>
    <t>Huesca</t>
  </si>
  <si>
    <t>Blanquilla</t>
  </si>
  <si>
    <t xml:space="preserve">55-60 </t>
  </si>
  <si>
    <t>Conferencia</t>
  </si>
  <si>
    <t>60-65+</t>
  </si>
  <si>
    <t>Ercolini</t>
  </si>
  <si>
    <t xml:space="preserve">50-60 </t>
  </si>
  <si>
    <t>Murcia</t>
  </si>
  <si>
    <t>FRUTAS DE HUESO</t>
  </si>
  <si>
    <t>ALBARICOQUE</t>
  </si>
  <si>
    <t>Todos los tipos y variedades</t>
  </si>
  <si>
    <t>40-50 mm</t>
  </si>
  <si>
    <t>Teruel</t>
  </si>
  <si>
    <t>CEREZA</t>
  </si>
  <si>
    <t>Burgos</t>
  </si>
  <si>
    <t>Todas las variedades dulces</t>
  </si>
  <si>
    <t>22 y más</t>
  </si>
  <si>
    <t>La Rioja</t>
  </si>
  <si>
    <t>León</t>
  </si>
  <si>
    <t>CIRUELA</t>
  </si>
  <si>
    <t>Badajoz</t>
  </si>
  <si>
    <t>35 mm o superior</t>
  </si>
  <si>
    <t>MELOCOTÓN</t>
  </si>
  <si>
    <t>Barcelona</t>
  </si>
  <si>
    <t>Pulpa amarilla</t>
  </si>
  <si>
    <t>A/B</t>
  </si>
  <si>
    <t>Navarra</t>
  </si>
  <si>
    <t>Pulpa blanca</t>
  </si>
  <si>
    <t>PARAGUAYA</t>
  </si>
  <si>
    <t>Valencia</t>
  </si>
  <si>
    <t>NECTARINA</t>
  </si>
  <si>
    <t>PLATERINA</t>
  </si>
  <si>
    <t>OTRAS FRUTAS</t>
  </si>
  <si>
    <t>UVA DE MESA</t>
  </si>
  <si>
    <t>Todos los tipos y variedades con semillas</t>
  </si>
  <si>
    <t>Todos los tipos y variedades sin semillas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</si>
  <si>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</si>
  <si>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</si>
  <si>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</si>
  <si>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</si>
  <si>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31-2025: 28/07 -03/08</t>
  </si>
  <si>
    <t>ESPAÑA</t>
  </si>
  <si>
    <t>Todas las variedades</t>
  </si>
  <si>
    <t>mm</t>
  </si>
  <si>
    <t>Red Delicious y demás Var. Rojas</t>
  </si>
  <si>
    <t>Todos los tipos y variedades. Bandejas o envases de unos 5 a 10 kg</t>
  </si>
  <si>
    <t>Todos los tipos y variedades. Envases de 500 g a 1 kg</t>
  </si>
  <si>
    <t>Pulpa amarilla, bandejas o envases de unos 6 a 10 kg</t>
  </si>
  <si>
    <t>Pulpa blanca, bandejas o envases de unos 6 a 10 kg</t>
  </si>
  <si>
    <t>Bandejas o envases de unos 5 kg</t>
  </si>
  <si>
    <t>Todas los tipos y variedades con semillas</t>
  </si>
  <si>
    <t>3.2. PRECIOS DE PRODUCCIÓN EN EL MERCADO INTERIOR: PRODUCTOS HORTÍCOLAS</t>
  </si>
  <si>
    <t xml:space="preserve">3.2.1. Precios de Producción de Hortícolas en el Mercado Interior: </t>
  </si>
  <si>
    <t>ACELGA</t>
  </si>
  <si>
    <t>La Coruña</t>
  </si>
  <si>
    <t>Lugo</t>
  </si>
  <si>
    <t>Madrid</t>
  </si>
  <si>
    <t>Orense</t>
  </si>
  <si>
    <t>Pontevedra</t>
  </si>
  <si>
    <t>AJO</t>
  </si>
  <si>
    <t>Ciudad Real</t>
  </si>
  <si>
    <t>Blanco</t>
  </si>
  <si>
    <t>50-60 mm</t>
  </si>
  <si>
    <t>Cuenca</t>
  </si>
  <si>
    <t>Segovia</t>
  </si>
  <si>
    <t>Toledo</t>
  </si>
  <si>
    <t>Valladolid</t>
  </si>
  <si>
    <t>Morado</t>
  </si>
  <si>
    <t>50-80 mm</t>
  </si>
  <si>
    <t>Córdoba</t>
  </si>
  <si>
    <t>Albacete</t>
  </si>
  <si>
    <t>Primavera</t>
  </si>
  <si>
    <t>ALCACHOFA</t>
  </si>
  <si>
    <t>Granada</t>
  </si>
  <si>
    <t>BERENJENA</t>
  </si>
  <si>
    <t>Almería</t>
  </si>
  <si>
    <t>40+/70+</t>
  </si>
  <si>
    <t>Málaga</t>
  </si>
  <si>
    <t>Tarragona</t>
  </si>
  <si>
    <t>CALABACÍN</t>
  </si>
  <si>
    <t>14-21 g</t>
  </si>
  <si>
    <t>CALABAZA</t>
  </si>
  <si>
    <t>Cacahuete</t>
  </si>
  <si>
    <t>CEBOLLA</t>
  </si>
  <si>
    <t>40-80</t>
  </si>
  <si>
    <t>CHAMPIÑÓN</t>
  </si>
  <si>
    <t>Cerrado</t>
  </si>
  <si>
    <t>30-65 mm</t>
  </si>
  <si>
    <t>COLIFLOR</t>
  </si>
  <si>
    <t>16-20 cm</t>
  </si>
  <si>
    <t>COL-REPOLLO</t>
  </si>
  <si>
    <t>Hoja lisa</t>
  </si>
  <si>
    <t>FRESA</t>
  </si>
  <si>
    <t>JUDÍA VERDE</t>
  </si>
  <si>
    <t>Plana</t>
  </si>
  <si>
    <t>LECHUGA</t>
  </si>
  <si>
    <t>Baby</t>
  </si>
  <si>
    <t>Iceberg</t>
  </si>
  <si>
    <t>400g y+</t>
  </si>
  <si>
    <t>Romana</t>
  </si>
  <si>
    <t>MELÓN</t>
  </si>
  <si>
    <t>Amarillo</t>
  </si>
  <si>
    <t>Cantaloupe</t>
  </si>
  <si>
    <t>Galia</t>
  </si>
  <si>
    <t>Piel de Sapo</t>
  </si>
  <si>
    <t>PEPINO</t>
  </si>
  <si>
    <t>De Almería</t>
  </si>
  <si>
    <t>350-500 g</t>
  </si>
  <si>
    <t>Español</t>
  </si>
  <si>
    <t>Variedades rugosas</t>
  </si>
  <si>
    <t>PIMIENTO</t>
  </si>
  <si>
    <t>Cuadrado Color (rojo o amarillo)</t>
  </si>
  <si>
    <t>70 mm y +</t>
  </si>
  <si>
    <t>Cuadrado Verde</t>
  </si>
  <si>
    <t>40 mm y +</t>
  </si>
  <si>
    <t>Italiano Verde</t>
  </si>
  <si>
    <t>PUERRO</t>
  </si>
  <si>
    <t>SANDÍA</t>
  </si>
  <si>
    <t>Con semillas</t>
  </si>
  <si>
    <t>Sin semillas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</si>
  <si>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</si>
  <si>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</si>
  <si>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</si>
  <si>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</si>
  <si>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</si>
  <si>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</si>
  <si>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</si>
  <si>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14-21</t>
  </si>
  <si>
    <t>Medio (30-65 mm)</t>
  </si>
  <si>
    <t>400 g o superior</t>
  </si>
  <si>
    <t>Variedades lisas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</si>
  <si>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</si>
  <si>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</si>
  <si>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</si>
  <si>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</si>
  <si>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</si>
  <si>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</si>
  <si>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</si>
  <si>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30
21/07  - 27/07       2025</t>
  </si>
  <si>
    <t>Semana 31
28/07  - 03/08       2025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</si>
  <si>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</si>
  <si>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</si>
  <si>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</si>
  <si>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</si>
  <si>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</si>
  <si>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</si>
  <si>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701,42</t>
  </si>
  <si>
    <t>703,29</t>
  </si>
  <si>
    <t>Muy buena y cubierta (U-3)</t>
  </si>
  <si>
    <t>697,16</t>
  </si>
  <si>
    <t>700,19</t>
  </si>
  <si>
    <t>Precio medio ponderado Categoría U</t>
  </si>
  <si>
    <t>700,01</t>
  </si>
  <si>
    <t>702,27</t>
  </si>
  <si>
    <t>Buena y poco cubierta (R-2)</t>
  </si>
  <si>
    <t>690,80</t>
  </si>
  <si>
    <t>688,69</t>
  </si>
  <si>
    <t>Buena y cubierta (R-3)</t>
  </si>
  <si>
    <t>686,95</t>
  </si>
  <si>
    <t>691,08</t>
  </si>
  <si>
    <t>Precio medio ponderado Categoría R</t>
  </si>
  <si>
    <t>689,17</t>
  </si>
  <si>
    <t>689,70</t>
  </si>
  <si>
    <t>Menos buena y poco cubierta (O-2)</t>
  </si>
  <si>
    <t>622,42</t>
  </si>
  <si>
    <t>623,32</t>
  </si>
  <si>
    <t>Menos buena y cubierta  (O-3)</t>
  </si>
  <si>
    <t>656,11</t>
  </si>
  <si>
    <t>669,12</t>
  </si>
  <si>
    <t>Precio medio ponderado Categoría O</t>
  </si>
  <si>
    <t>636,92</t>
  </si>
  <si>
    <t>643,04</t>
  </si>
  <si>
    <t>Categoría D: Canales de hembras que hayan parido</t>
  </si>
  <si>
    <t>Mediocre  y poco cubierta (P-2)</t>
  </si>
  <si>
    <t>472,02</t>
  </si>
  <si>
    <t>492,18</t>
  </si>
  <si>
    <t>Mediocre y cubierta  (P-3)</t>
  </si>
  <si>
    <t>517,48</t>
  </si>
  <si>
    <t>513,84</t>
  </si>
  <si>
    <t>Precio medio ponderado Categoría P</t>
  </si>
  <si>
    <t>479,01</t>
  </si>
  <si>
    <t>495,52</t>
  </si>
  <si>
    <t>543,44</t>
  </si>
  <si>
    <t>545,93</t>
  </si>
  <si>
    <t>Buena y grasa (R-4)</t>
  </si>
  <si>
    <t>606,23</t>
  </si>
  <si>
    <t>612,52</t>
  </si>
  <si>
    <t>558,53</t>
  </si>
  <si>
    <t>561,93</t>
  </si>
  <si>
    <t>525,71</t>
  </si>
  <si>
    <t>519,52</t>
  </si>
  <si>
    <t>Menos buena y cubierta (O-3)</t>
  </si>
  <si>
    <t>542,40</t>
  </si>
  <si>
    <t>544,81</t>
  </si>
  <si>
    <t>Menos buena y grasa (O-4)</t>
  </si>
  <si>
    <t>607,91</t>
  </si>
  <si>
    <t>605,01</t>
  </si>
  <si>
    <t>546,69</t>
  </si>
  <si>
    <t>545,14</t>
  </si>
  <si>
    <t>Categoría E: Canales de otras hembras ( de 12 meses o más)</t>
  </si>
  <si>
    <t>718,93</t>
  </si>
  <si>
    <t>727,76</t>
  </si>
  <si>
    <t>705,38</t>
  </si>
  <si>
    <t>708,60</t>
  </si>
  <si>
    <t>709,37</t>
  </si>
  <si>
    <t>714,24</t>
  </si>
  <si>
    <t>718,03</t>
  </si>
  <si>
    <t>693,27</t>
  </si>
  <si>
    <t>687,74</t>
  </si>
  <si>
    <t>690,55</t>
  </si>
  <si>
    <t>690,15</t>
  </si>
  <si>
    <t>672,58</t>
  </si>
  <si>
    <t>693,80</t>
  </si>
  <si>
    <t>688,33</t>
  </si>
  <si>
    <t>577,56</t>
  </si>
  <si>
    <t>609,39</t>
  </si>
  <si>
    <t>602,89</t>
  </si>
  <si>
    <t>623,06</t>
  </si>
  <si>
    <t xml:space="preserve">Menos buena y grasa (O-4) </t>
  </si>
  <si>
    <t>643,54</t>
  </si>
  <si>
    <t>612,56</t>
  </si>
  <si>
    <t xml:space="preserve">Precio medio ponderado Categoría O </t>
  </si>
  <si>
    <t>602,95</t>
  </si>
  <si>
    <t>618,14</t>
  </si>
  <si>
    <t>Categoría Z: Canales de animales desde 8 a menos de 12 meses</t>
  </si>
  <si>
    <t>701,54</t>
  </si>
  <si>
    <t>697,52</t>
  </si>
  <si>
    <t>698,57</t>
  </si>
  <si>
    <t>688,98</t>
  </si>
  <si>
    <t>699,84</t>
  </si>
  <si>
    <t>692,62</t>
  </si>
  <si>
    <t>660,50</t>
  </si>
  <si>
    <t>657,94</t>
  </si>
  <si>
    <t>677,72</t>
  </si>
  <si>
    <t>680,10</t>
  </si>
  <si>
    <t>673,41</t>
  </si>
  <si>
    <t>674,55</t>
  </si>
  <si>
    <t>627,69</t>
  </si>
  <si>
    <t>632,55</t>
  </si>
  <si>
    <t>632,85</t>
  </si>
  <si>
    <t>615,80</t>
  </si>
  <si>
    <t>629,52</t>
  </si>
  <si>
    <t>626,61</t>
  </si>
  <si>
    <t>4.1.2. Precios Medios Nacionales del Bovino Vivo</t>
  </si>
  <si>
    <t xml:space="preserve"> R 2017/1182, R 2017/1184 (Euro/100 kg vivo)</t>
  </si>
  <si>
    <t xml:space="preserve">  BOVINO VIVO</t>
  </si>
  <si>
    <t>Semana 30
21/07 - 27/07         2025</t>
  </si>
  <si>
    <t>Semana 31
28/07 - 03/08         2025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</si>
  <si>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</si>
  <si>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</si>
  <si>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</si>
  <si>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</si>
  <si>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</si>
  <si>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</si>
  <si>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</si>
  <si>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</si>
  <si>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</si>
  <si>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</si>
  <si>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</si>
  <si>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</si>
  <si>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</si>
  <si>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</si>
  <si>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</si>
  <si>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</si>
  <si>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</si>
  <si>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</si>
  <si>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</si>
  <si>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</si>
  <si>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</si>
  <si>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</si>
  <si>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CANALES DE CORDEROS</t>
  </si>
  <si>
    <t>Peso canal (&lt;=7) kg</t>
  </si>
  <si>
    <t>Peso canal (&gt;7 y &lt;=10) kg</t>
  </si>
  <si>
    <t>Peso canal (&gt;10 y &lt;=13) kg</t>
  </si>
  <si>
    <t>Peso canal (&gt;13 y &lt;=16) kg</t>
  </si>
  <si>
    <t>Peso canal (&gt;16) kg</t>
  </si>
  <si>
    <t>Reproductores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</si>
  <si>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</si>
  <si>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</si>
  <si>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</si>
  <si>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</si>
  <si>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</si>
  <si>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</si>
  <si>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</si>
  <si>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</si>
  <si>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</si>
  <si>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</si>
  <si>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</si>
  <si>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</si>
  <si>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</si>
  <si>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,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</si>
  <si>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</si>
  <si>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</si>
  <si>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</si>
  <si>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</si>
  <si>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</si>
  <si>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</si>
  <si>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</si>
  <si>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</si>
  <si>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</si>
  <si>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</si>
  <si>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</si>
  <si>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</si>
  <si>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</si>
  <si>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</si>
  <si>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</si>
  <si>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</si>
  <si>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</si>
  <si>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Semana 30
21/07 - 27/07        2025</t>
  </si>
  <si>
    <t>Semana 31
28/07 - 03/08        2025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</si>
  <si>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</si>
  <si>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</si>
  <si>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</si>
  <si>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</si>
  <si>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</si>
  <si>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</si>
  <si>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</si>
  <si>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</si>
  <si>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</si>
  <si>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</si>
  <si>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</si>
  <si>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</si>
  <si>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</si>
  <si>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</si>
  <si>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</si>
  <si>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</si>
  <si>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</si>
  <si>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</si>
  <si>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</si>
  <si>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</si>
  <si>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</si>
  <si>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</si>
  <si>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</si>
  <si>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</si>
  <si>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</si>
  <si>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</si>
  <si>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</si>
  <si>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</si>
  <si>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https://agridata.ec.europa.eu/extensions/DataPortal/prices.html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</si>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</sst>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_ ;[Red]\-0.00\ "/>
    <numFmt numFmtId="165" formatCode="General_)"/>
    <numFmt numFmtId="166" formatCode="0.00_)"/>
    <numFmt numFmtId="167" formatCode="d/m"/>
    <numFmt numFmtId="168" formatCode="0.000"/>
  </numFmts>
  <fonts count="50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6"/>
      <name val="Verdana"/>
      <family val="2"/>
    </font>
    <font>
      <b/>
      <sz val="10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sz val="8"/>
      <color rgb="FFFF0000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Aptos Narrow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Aptos Narrow"/>
      <family val="2"/>
      <scheme val="minor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rgb="FFDDD9C4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4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8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 style="medium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medium">
        <color indexed="8"/>
      </bottom>
      <diagonal/>
    </border>
  </borders>
  <cellStyleXfs count="12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4" fillId="0" borderId="0"/>
    <xf numFmtId="165" fontId="37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45" fillId="0" borderId="0" applyNumberFormat="0" applyFill="0" applyBorder="0" applyAlignment="0" applyProtection="0"/>
    <xf numFmtId="0" fontId="47" fillId="0" borderId="0" applyNumberFormat="0" applyFill="0" applyBorder="0" applyAlignment="0" applyProtection="0">
      <alignment vertical="top"/>
      <protection locked="0"/>
    </xf>
  </cellStyleXfs>
  <cellXfs count="717">
    <xf numFmtId="0" fontId="0" fillId="0" borderId="0" xfId="0"/>
    <xf numFmtId="0" fontId="4" fillId="0" borderId="0" xfId="2" applyFont="1"/>
    <xf numFmtId="0" fontId="5" fillId="0" borderId="0" xfId="2" applyFont="1" applyAlignment="1">
      <alignment horizontal="left"/>
    </xf>
    <xf numFmtId="0" fontId="6" fillId="0" borderId="0" xfId="2" quotePrefix="1" applyFont="1" applyAlignment="1">
      <alignment horizontal="right"/>
    </xf>
    <xf numFmtId="0" fontId="5" fillId="0" borderId="0" xfId="2" applyFont="1" applyAlignment="1">
      <alignment horizontal="left"/>
    </xf>
    <xf numFmtId="0" fontId="7" fillId="0" borderId="0" xfId="2" applyFont="1" applyAlignment="1">
      <alignment horizontal="left" vertical="center" wrapText="1"/>
    </xf>
    <xf numFmtId="0" fontId="7" fillId="0" borderId="0" xfId="2" applyFont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8" fillId="0" borderId="4" xfId="2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/>
    </xf>
    <xf numFmtId="0" fontId="8" fillId="0" borderId="7" xfId="2" applyFont="1" applyBorder="1" applyAlignment="1">
      <alignment horizontal="center" vertical="center"/>
    </xf>
    <xf numFmtId="0" fontId="8" fillId="0" borderId="8" xfId="2" applyFont="1" applyBorder="1" applyAlignment="1">
      <alignment horizontal="center" vertical="center"/>
    </xf>
    <xf numFmtId="0" fontId="8" fillId="0" borderId="9" xfId="2" applyFont="1" applyBorder="1" applyAlignment="1">
      <alignment horizontal="center" vertical="center"/>
    </xf>
    <xf numFmtId="0" fontId="8" fillId="0" borderId="0" xfId="2" applyFont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 wrapText="1"/>
    </xf>
    <xf numFmtId="0" fontId="8" fillId="0" borderId="11" xfId="2" applyFont="1" applyBorder="1" applyAlignment="1">
      <alignment horizontal="center" vertical="center"/>
    </xf>
    <xf numFmtId="0" fontId="8" fillId="0" borderId="12" xfId="2" applyFont="1" applyBorder="1" applyAlignment="1">
      <alignment horizontal="center" vertical="center"/>
    </xf>
    <xf numFmtId="0" fontId="8" fillId="0" borderId="10" xfId="2" quotePrefix="1" applyFont="1" applyBorder="1" applyAlignment="1">
      <alignment horizontal="center" vertical="center"/>
    </xf>
    <xf numFmtId="0" fontId="8" fillId="0" borderId="13" xfId="2" applyFont="1" applyBorder="1" applyAlignment="1">
      <alignment horizontal="center" vertical="center" wrapText="1"/>
    </xf>
    <xf numFmtId="0" fontId="8" fillId="0" borderId="14" xfId="2" applyFont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49" fontId="4" fillId="4" borderId="15" xfId="2" applyNumberFormat="1" applyFont="1" applyFill="1" applyBorder="1" applyAlignment="1">
      <alignment horizontal="center" vertical="center"/>
    </xf>
    <xf numFmtId="0" fontId="9" fillId="4" borderId="16" xfId="2" applyFont="1" applyFill="1" applyBorder="1" applyAlignment="1">
      <alignment horizontal="left" vertical="center"/>
    </xf>
    <xf numFmtId="4" fontId="4" fillId="4" borderId="17" xfId="2" applyNumberFormat="1" applyFont="1" applyFill="1" applyBorder="1" applyAlignment="1">
      <alignment horizontal="center" vertical="center"/>
    </xf>
    <xf numFmtId="2" fontId="4" fillId="4" borderId="10" xfId="2" applyNumberFormat="1" applyFont="1" applyFill="1" applyBorder="1" applyAlignment="1">
      <alignment horizontal="center" vertical="center"/>
    </xf>
    <xf numFmtId="2" fontId="4" fillId="4" borderId="12" xfId="2" applyNumberFormat="1" applyFont="1" applyFill="1" applyBorder="1" applyAlignment="1">
      <alignment horizontal="center" vertical="center"/>
    </xf>
    <xf numFmtId="4" fontId="6" fillId="3" borderId="2" xfId="2" quotePrefix="1" applyNumberFormat="1" applyFont="1" applyFill="1" applyBorder="1" applyAlignment="1">
      <alignment horizontal="center"/>
    </xf>
    <xf numFmtId="2" fontId="9" fillId="2" borderId="2" xfId="2" applyNumberFormat="1" applyFont="1" applyFill="1" applyBorder="1" applyAlignment="1">
      <alignment horizontal="center" vertical="center" wrapText="1"/>
    </xf>
    <xf numFmtId="2" fontId="8" fillId="2" borderId="3" xfId="2" applyNumberFormat="1" applyFont="1" applyFill="1" applyBorder="1" applyAlignment="1">
      <alignment horizontal="center" vertical="center" wrapText="1"/>
    </xf>
    <xf numFmtId="49" fontId="4" fillId="4" borderId="15" xfId="2" quotePrefix="1" applyNumberFormat="1" applyFont="1" applyFill="1" applyBorder="1" applyAlignment="1">
      <alignment horizontal="center" vertical="center"/>
    </xf>
    <xf numFmtId="0" fontId="9" fillId="0" borderId="16" xfId="2" applyFont="1" applyBorder="1" applyAlignment="1">
      <alignment horizontal="left" vertical="center"/>
    </xf>
    <xf numFmtId="4" fontId="4" fillId="3" borderId="2" xfId="2" quotePrefix="1" applyNumberFormat="1" applyFont="1" applyFill="1" applyBorder="1" applyAlignment="1">
      <alignment horizontal="center"/>
    </xf>
    <xf numFmtId="2" fontId="9" fillId="2" borderId="3" xfId="2" applyNumberFormat="1" applyFont="1" applyFill="1" applyBorder="1" applyAlignment="1">
      <alignment horizontal="center" vertical="center" wrapText="1"/>
    </xf>
    <xf numFmtId="0" fontId="9" fillId="4" borderId="18" xfId="2" applyFont="1" applyFill="1" applyBorder="1" applyAlignment="1">
      <alignment horizontal="left" vertical="center"/>
    </xf>
    <xf numFmtId="4" fontId="4" fillId="4" borderId="11" xfId="2" applyNumberFormat="1" applyFont="1" applyFill="1" applyBorder="1" applyAlignment="1">
      <alignment horizontal="center" vertical="center"/>
    </xf>
    <xf numFmtId="4" fontId="4" fillId="0" borderId="0" xfId="2" applyNumberFormat="1" applyFont="1"/>
    <xf numFmtId="49" fontId="4" fillId="4" borderId="9" xfId="2" quotePrefix="1" applyNumberFormat="1" applyFont="1" applyFill="1" applyBorder="1" applyAlignment="1">
      <alignment horizontal="center" vertical="center"/>
    </xf>
    <xf numFmtId="0" fontId="9" fillId="4" borderId="19" xfId="2" applyFont="1" applyFill="1" applyBorder="1" applyAlignment="1">
      <alignment horizontal="left" vertical="center"/>
    </xf>
    <xf numFmtId="4" fontId="4" fillId="0" borderId="19" xfId="2" applyNumberFormat="1" applyFont="1" applyBorder="1" applyAlignment="1">
      <alignment horizontal="center" vertical="center"/>
    </xf>
    <xf numFmtId="0" fontId="9" fillId="4" borderId="20" xfId="2" applyFont="1" applyFill="1" applyBorder="1" applyAlignment="1">
      <alignment horizontal="left" vertical="center"/>
    </xf>
    <xf numFmtId="4" fontId="4" fillId="4" borderId="20" xfId="2" applyNumberFormat="1" applyFont="1" applyFill="1" applyBorder="1" applyAlignment="1">
      <alignment horizontal="center" vertical="center"/>
    </xf>
    <xf numFmtId="0" fontId="9" fillId="4" borderId="21" xfId="2" applyFont="1" applyFill="1" applyBorder="1" applyAlignment="1">
      <alignment horizontal="left" vertical="center"/>
    </xf>
    <xf numFmtId="0" fontId="9" fillId="4" borderId="10" xfId="2" applyFont="1" applyFill="1" applyBorder="1" applyAlignment="1">
      <alignment horizontal="left" vertical="center"/>
    </xf>
    <xf numFmtId="4" fontId="4" fillId="4" borderId="16" xfId="2" applyNumberFormat="1" applyFont="1" applyFill="1" applyBorder="1" applyAlignment="1">
      <alignment horizontal="center" vertical="center"/>
    </xf>
    <xf numFmtId="0" fontId="9" fillId="4" borderId="22" xfId="2" applyFont="1" applyFill="1" applyBorder="1" applyAlignment="1">
      <alignment horizontal="left" vertical="center"/>
    </xf>
    <xf numFmtId="4" fontId="4" fillId="4" borderId="22" xfId="2" applyNumberFormat="1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4" fontId="4" fillId="3" borderId="2" xfId="2" applyNumberFormat="1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49" fontId="4" fillId="4" borderId="23" xfId="2" applyNumberFormat="1" applyFont="1" applyFill="1" applyBorder="1" applyAlignment="1">
      <alignment horizontal="center" vertical="center"/>
    </xf>
    <xf numFmtId="0" fontId="4" fillId="4" borderId="24" xfId="2" quotePrefix="1" applyFont="1" applyFill="1" applyBorder="1" applyAlignment="1">
      <alignment horizontal="left" vertical="center"/>
    </xf>
    <xf numFmtId="49" fontId="4" fillId="4" borderId="25" xfId="2" applyNumberFormat="1" applyFont="1" applyFill="1" applyBorder="1" applyAlignment="1">
      <alignment horizontal="center" vertical="center"/>
    </xf>
    <xf numFmtId="0" fontId="4" fillId="4" borderId="26" xfId="2" quotePrefix="1" applyFont="1" applyFill="1" applyBorder="1" applyAlignment="1">
      <alignment horizontal="left" vertical="center"/>
    </xf>
    <xf numFmtId="4" fontId="4" fillId="4" borderId="27" xfId="2" applyNumberFormat="1" applyFont="1" applyFill="1" applyBorder="1" applyAlignment="1">
      <alignment horizontal="center" vertical="center"/>
    </xf>
    <xf numFmtId="49" fontId="4" fillId="3" borderId="28" xfId="2" applyNumberFormat="1" applyFont="1" applyFill="1" applyBorder="1" applyAlignment="1">
      <alignment horizontal="center" vertical="center"/>
    </xf>
    <xf numFmtId="0" fontId="6" fillId="3" borderId="29" xfId="2" applyFont="1" applyFill="1" applyBorder="1" applyAlignment="1">
      <alignment horizontal="center" vertical="center"/>
    </xf>
    <xf numFmtId="4" fontId="4" fillId="3" borderId="29" xfId="2" applyNumberFormat="1" applyFont="1" applyFill="1" applyBorder="1" applyAlignment="1">
      <alignment horizontal="center" vertical="center"/>
    </xf>
    <xf numFmtId="49" fontId="4" fillId="4" borderId="23" xfId="2" quotePrefix="1" applyNumberFormat="1" applyFont="1" applyFill="1" applyBorder="1" applyAlignment="1">
      <alignment horizontal="center" vertical="center"/>
    </xf>
    <xf numFmtId="4" fontId="4" fillId="4" borderId="24" xfId="2" applyNumberFormat="1" applyFont="1" applyFill="1" applyBorder="1" applyAlignment="1">
      <alignment horizontal="center" vertical="center"/>
    </xf>
    <xf numFmtId="0" fontId="4" fillId="4" borderId="16" xfId="2" quotePrefix="1" applyFont="1" applyFill="1" applyBorder="1" applyAlignment="1">
      <alignment horizontal="left" vertical="center"/>
    </xf>
    <xf numFmtId="49" fontId="4" fillId="0" borderId="15" xfId="2" quotePrefix="1" applyNumberFormat="1" applyFont="1" applyBorder="1" applyAlignment="1">
      <alignment horizontal="center" vertical="center"/>
    </xf>
    <xf numFmtId="0" fontId="4" fillId="0" borderId="16" xfId="2" quotePrefix="1" applyFont="1" applyBorder="1" applyAlignment="1">
      <alignment horizontal="left" vertical="center"/>
    </xf>
    <xf numFmtId="4" fontId="4" fillId="0" borderId="16" xfId="2" applyNumberFormat="1" applyFont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4" xfId="2" applyFont="1" applyFill="1" applyBorder="1" applyAlignment="1">
      <alignment horizontal="left" vertical="center"/>
    </xf>
    <xf numFmtId="49" fontId="4" fillId="4" borderId="25" xfId="2" quotePrefix="1" applyNumberFormat="1" applyFont="1" applyFill="1" applyBorder="1" applyAlignment="1">
      <alignment horizontal="center" vertical="center"/>
    </xf>
    <xf numFmtId="0" fontId="4" fillId="4" borderId="26" xfId="2" applyFont="1" applyFill="1" applyBorder="1" applyAlignment="1">
      <alignment horizontal="left" vertical="center"/>
    </xf>
    <xf numFmtId="4" fontId="4" fillId="4" borderId="26" xfId="2" applyNumberFormat="1" applyFont="1" applyFill="1" applyBorder="1" applyAlignment="1">
      <alignment horizontal="center" vertical="center"/>
    </xf>
    <xf numFmtId="0" fontId="10" fillId="0" borderId="0" xfId="2" applyFont="1"/>
    <xf numFmtId="49" fontId="4" fillId="4" borderId="30" xfId="2" applyNumberFormat="1" applyFont="1" applyFill="1" applyBorder="1" applyAlignment="1">
      <alignment horizontal="center" vertical="center"/>
    </xf>
    <xf numFmtId="0" fontId="9" fillId="4" borderId="31" xfId="2" applyFont="1" applyFill="1" applyBorder="1" applyAlignment="1">
      <alignment horizontal="left" vertical="center"/>
    </xf>
    <xf numFmtId="4" fontId="4" fillId="4" borderId="32" xfId="2" applyNumberFormat="1" applyFont="1" applyFill="1" applyBorder="1" applyAlignment="1">
      <alignment horizontal="center" vertical="center"/>
    </xf>
    <xf numFmtId="2" fontId="4" fillId="4" borderId="33" xfId="2" applyNumberFormat="1" applyFont="1" applyFill="1" applyBorder="1" applyAlignment="1">
      <alignment horizontal="center" vertical="center"/>
    </xf>
    <xf numFmtId="2" fontId="4" fillId="4" borderId="3" xfId="2" applyNumberFormat="1" applyFont="1" applyFill="1" applyBorder="1" applyAlignment="1">
      <alignment horizontal="center" vertical="center"/>
    </xf>
    <xf numFmtId="4" fontId="10" fillId="0" borderId="0" xfId="2" applyNumberFormat="1" applyFont="1"/>
    <xf numFmtId="49" fontId="4" fillId="4" borderId="0" xfId="2" applyNumberFormat="1" applyFont="1" applyFill="1" applyAlignment="1">
      <alignment horizontal="center" vertical="center"/>
    </xf>
    <xf numFmtId="0" fontId="9" fillId="4" borderId="0" xfId="2" applyFont="1" applyFill="1" applyAlignment="1">
      <alignment horizontal="left" vertical="center"/>
    </xf>
    <xf numFmtId="4" fontId="4" fillId="4" borderId="0" xfId="2" applyNumberFormat="1" applyFont="1" applyFill="1" applyAlignment="1">
      <alignment horizontal="center" vertical="center"/>
    </xf>
    <xf numFmtId="0" fontId="11" fillId="0" borderId="0" xfId="2" applyFont="1" applyAlignment="1">
      <alignment horizontal="center"/>
    </xf>
    <xf numFmtId="0" fontId="12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4" fontId="10" fillId="0" borderId="0" xfId="2" applyNumberFormat="1" applyFont="1" applyAlignment="1">
      <alignment vertical="center"/>
    </xf>
    <xf numFmtId="0" fontId="8" fillId="0" borderId="0" xfId="2" applyFont="1" applyAlignment="1">
      <alignment horizontal="center" vertical="center" wrapText="1"/>
    </xf>
    <xf numFmtId="2" fontId="6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right" vertical="center"/>
    </xf>
    <xf numFmtId="14" fontId="6" fillId="0" borderId="0" xfId="2" quotePrefix="1" applyNumberFormat="1" applyFont="1" applyAlignment="1">
      <alignment horizontal="center"/>
    </xf>
    <xf numFmtId="49" fontId="4" fillId="0" borderId="0" xfId="2" applyNumberFormat="1" applyFont="1" applyAlignment="1">
      <alignment horizontal="center" vertical="center"/>
    </xf>
    <xf numFmtId="0" fontId="8" fillId="0" borderId="0" xfId="2" applyFont="1" applyAlignment="1">
      <alignment horizontal="left" vertical="center"/>
    </xf>
    <xf numFmtId="164" fontId="6" fillId="0" borderId="0" xfId="2" applyNumberFormat="1" applyFont="1" applyAlignment="1">
      <alignment horizontal="right" vertical="center"/>
    </xf>
    <xf numFmtId="2" fontId="4" fillId="0" borderId="0" xfId="2" applyNumberFormat="1" applyFont="1"/>
    <xf numFmtId="0" fontId="6" fillId="0" borderId="0" xfId="2" quotePrefix="1" applyFont="1" applyAlignment="1">
      <alignment horizontal="left" vertical="center"/>
    </xf>
    <xf numFmtId="49" fontId="4" fillId="0" borderId="0" xfId="2" quotePrefix="1" applyNumberFormat="1" applyFont="1" applyAlignment="1">
      <alignment horizontal="center" vertical="center"/>
    </xf>
    <xf numFmtId="2" fontId="13" fillId="0" borderId="0" xfId="2" applyNumberFormat="1" applyFont="1" applyAlignment="1">
      <alignment horizontal="right" vertical="center"/>
    </xf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vertical="center" wrapText="1"/>
    </xf>
    <xf numFmtId="2" fontId="6" fillId="0" borderId="0" xfId="2" applyNumberFormat="1" applyFont="1" applyAlignment="1">
      <alignment horizontal="center" vertical="center"/>
    </xf>
    <xf numFmtId="0" fontId="4" fillId="0" borderId="0" xfId="2" applyFont="1" applyAlignment="1">
      <alignment vertical="center"/>
    </xf>
    <xf numFmtId="2" fontId="6" fillId="0" borderId="0" xfId="2" quotePrefix="1" applyNumberFormat="1" applyFont="1" applyAlignment="1">
      <alignment horizontal="right" vertical="center"/>
    </xf>
    <xf numFmtId="0" fontId="6" fillId="0" borderId="0" xfId="2" applyFont="1" applyAlignment="1">
      <alignment vertical="center"/>
    </xf>
    <xf numFmtId="0" fontId="4" fillId="0" borderId="0" xfId="2" quotePrefix="1" applyFont="1" applyAlignment="1">
      <alignment horizontal="center" vertical="center"/>
    </xf>
    <xf numFmtId="2" fontId="6" fillId="0" borderId="0" xfId="2" applyNumberFormat="1" applyFont="1" applyAlignment="1">
      <alignment vertical="center"/>
    </xf>
    <xf numFmtId="0" fontId="14" fillId="0" borderId="0" xfId="2" applyFont="1" applyAlignment="1">
      <alignment horizontal="right" vertical="top"/>
    </xf>
    <xf numFmtId="0" fontId="4" fillId="0" borderId="0" xfId="2" applyFont="1" applyAlignment="1">
      <alignment horizontal="left" vertical="center"/>
    </xf>
    <xf numFmtId="0" fontId="14" fillId="0" borderId="0" xfId="2" applyFont="1"/>
    <xf numFmtId="0" fontId="7" fillId="0" borderId="0" xfId="2" applyFont="1" applyAlignment="1">
      <alignment vertical="center" wrapText="1"/>
    </xf>
    <xf numFmtId="0" fontId="8" fillId="0" borderId="34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8" fillId="0" borderId="35" xfId="2" applyFont="1" applyBorder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/>
    </xf>
    <xf numFmtId="0" fontId="8" fillId="0" borderId="28" xfId="2" applyFont="1" applyBorder="1" applyAlignment="1">
      <alignment horizontal="center" vertical="center"/>
    </xf>
    <xf numFmtId="0" fontId="8" fillId="0" borderId="36" xfId="2" applyFont="1" applyBorder="1" applyAlignment="1">
      <alignment horizontal="center" vertical="center"/>
    </xf>
    <xf numFmtId="0" fontId="8" fillId="0" borderId="13" xfId="2" applyFont="1" applyBorder="1" applyAlignment="1">
      <alignment horizontal="centerContinuous" vertical="center" wrapText="1"/>
    </xf>
    <xf numFmtId="0" fontId="8" fillId="0" borderId="14" xfId="2" applyFont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0" borderId="37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vertical="center" wrapText="1"/>
    </xf>
    <xf numFmtId="2" fontId="4" fillId="0" borderId="10" xfId="2" applyNumberFormat="1" applyFont="1" applyBorder="1" applyAlignment="1">
      <alignment horizontal="center" vertical="center"/>
    </xf>
    <xf numFmtId="4" fontId="4" fillId="0" borderId="10" xfId="1" applyNumberFormat="1" applyFont="1" applyFill="1" applyBorder="1" applyAlignment="1">
      <alignment horizontal="center" vertical="center"/>
    </xf>
    <xf numFmtId="4" fontId="4" fillId="0" borderId="12" xfId="2" applyNumberFormat="1" applyFont="1" applyBorder="1" applyAlignment="1">
      <alignment horizontal="center" vertical="center"/>
    </xf>
    <xf numFmtId="0" fontId="4" fillId="0" borderId="35" xfId="2" applyFont="1" applyBorder="1" applyAlignment="1">
      <alignment vertical="center" wrapText="1"/>
    </xf>
    <xf numFmtId="2" fontId="4" fillId="0" borderId="35" xfId="2" applyNumberFormat="1" applyFont="1" applyBorder="1" applyAlignment="1">
      <alignment horizontal="center" vertical="center"/>
    </xf>
    <xf numFmtId="4" fontId="4" fillId="0" borderId="10" xfId="2" applyNumberFormat="1" applyFont="1" applyBorder="1" applyAlignment="1">
      <alignment horizontal="center" vertical="center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38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4" fontId="4" fillId="4" borderId="12" xfId="2" applyNumberFormat="1" applyFont="1" applyFill="1" applyBorder="1" applyAlignment="1">
      <alignment horizontal="center" vertical="center"/>
    </xf>
    <xf numFmtId="0" fontId="4" fillId="4" borderId="37" xfId="2" quotePrefix="1" applyFont="1" applyFill="1" applyBorder="1" applyAlignment="1">
      <alignment horizontal="center" vertical="center"/>
    </xf>
    <xf numFmtId="0" fontId="9" fillId="4" borderId="11" xfId="2" applyFont="1" applyFill="1" applyBorder="1" applyAlignment="1">
      <alignment vertical="center"/>
    </xf>
    <xf numFmtId="0" fontId="4" fillId="4" borderId="39" xfId="2" quotePrefix="1" applyFont="1" applyFill="1" applyBorder="1" applyAlignment="1">
      <alignment horizontal="center" vertical="center"/>
    </xf>
    <xf numFmtId="0" fontId="9" fillId="4" borderId="13" xfId="2" applyFont="1" applyFill="1" applyBorder="1" applyAlignment="1">
      <alignment vertical="center"/>
    </xf>
    <xf numFmtId="2" fontId="4" fillId="4" borderId="40" xfId="2" applyNumberFormat="1" applyFont="1" applyFill="1" applyBorder="1" applyAlignment="1">
      <alignment horizontal="center" vertical="center"/>
    </xf>
    <xf numFmtId="4" fontId="4" fillId="4" borderId="40" xfId="1" applyNumberFormat="1" applyFont="1" applyFill="1" applyBorder="1" applyAlignment="1">
      <alignment horizontal="center" vertical="center"/>
    </xf>
    <xf numFmtId="4" fontId="4" fillId="4" borderId="14" xfId="2" applyNumberFormat="1" applyFont="1" applyFill="1" applyBorder="1" applyAlignment="1">
      <alignment horizontal="center" vertical="center"/>
    </xf>
    <xf numFmtId="0" fontId="16" fillId="0" borderId="0" xfId="2" applyFont="1"/>
    <xf numFmtId="0" fontId="4" fillId="0" borderId="0" xfId="2" applyFont="1" applyAlignment="1">
      <alignment horizontal="left" vertical="center" wrapText="1"/>
    </xf>
    <xf numFmtId="0" fontId="17" fillId="0" borderId="0" xfId="2" applyFont="1" applyAlignment="1">
      <alignment vertical="center"/>
    </xf>
    <xf numFmtId="0" fontId="4" fillId="0" borderId="0" xfId="2" applyFont="1" applyAlignment="1">
      <alignment horizontal="left" vertical="top" wrapText="1"/>
    </xf>
    <xf numFmtId="0" fontId="11" fillId="0" borderId="0" xfId="2" applyFont="1" applyAlignment="1">
      <alignment vertical="top" wrapText="1"/>
    </xf>
    <xf numFmtId="0" fontId="11" fillId="0" borderId="0" xfId="2" applyFont="1" applyAlignment="1">
      <alignment horizontal="center" vertical="top"/>
    </xf>
    <xf numFmtId="0" fontId="18" fillId="0" borderId="0" xfId="2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20" fillId="0" borderId="0" xfId="2" applyFont="1"/>
    <xf numFmtId="14" fontId="21" fillId="0" borderId="0" xfId="2" quotePrefix="1" applyNumberFormat="1" applyFont="1" applyAlignment="1">
      <alignment horizontal="center"/>
    </xf>
    <xf numFmtId="0" fontId="18" fillId="0" borderId="0" xfId="2" applyFont="1" applyAlignment="1">
      <alignment horizontal="centerContinuous" vertical="center" wrapText="1"/>
    </xf>
    <xf numFmtId="49" fontId="20" fillId="0" borderId="0" xfId="2" applyNumberFormat="1" applyFont="1" applyAlignment="1">
      <alignment horizontal="center" vertical="center"/>
    </xf>
    <xf numFmtId="0" fontId="18" fillId="0" borderId="0" xfId="2" applyFont="1" applyAlignment="1">
      <alignment horizontal="left" vertical="center"/>
    </xf>
    <xf numFmtId="2" fontId="21" fillId="0" borderId="0" xfId="2" applyNumberFormat="1" applyFont="1" applyAlignment="1">
      <alignment horizontal="right" vertical="center"/>
    </xf>
    <xf numFmtId="164" fontId="21" fillId="0" borderId="0" xfId="2" applyNumberFormat="1" applyFont="1" applyAlignment="1">
      <alignment horizontal="right" vertical="center"/>
    </xf>
    <xf numFmtId="2" fontId="18" fillId="0" borderId="0" xfId="2" applyNumberFormat="1" applyFont="1" applyAlignment="1">
      <alignment horizontal="right" vertical="center"/>
    </xf>
    <xf numFmtId="0" fontId="21" fillId="0" borderId="0" xfId="2" quotePrefix="1" applyFont="1" applyAlignment="1">
      <alignment horizontal="left" vertical="center"/>
    </xf>
    <xf numFmtId="2" fontId="10" fillId="0" borderId="0" xfId="2" applyNumberFormat="1" applyFont="1"/>
    <xf numFmtId="49" fontId="20" fillId="0" borderId="0" xfId="2" quotePrefix="1" applyNumberFormat="1" applyFont="1" applyAlignment="1">
      <alignment horizontal="center" vertical="center"/>
    </xf>
    <xf numFmtId="0" fontId="14" fillId="0" borderId="0" xfId="2" applyFont="1" applyAlignment="1">
      <alignment horizontal="right"/>
    </xf>
    <xf numFmtId="0" fontId="20" fillId="0" borderId="0" xfId="2" quotePrefix="1" applyFont="1" applyAlignment="1">
      <alignment horizontal="center" vertical="center"/>
    </xf>
    <xf numFmtId="0" fontId="21" fillId="0" borderId="0" xfId="2" applyFont="1" applyAlignment="1">
      <alignment vertical="center"/>
    </xf>
    <xf numFmtId="2" fontId="21" fillId="0" borderId="0" xfId="2" applyNumberFormat="1" applyFont="1" applyAlignment="1">
      <alignment vertical="center"/>
    </xf>
    <xf numFmtId="0" fontId="20" fillId="0" borderId="0" xfId="2" applyFont="1" applyAlignment="1">
      <alignment horizontal="left" vertical="center"/>
    </xf>
    <xf numFmtId="0" fontId="14" fillId="0" borderId="0" xfId="2" applyFont="1" applyAlignment="1">
      <alignment horizontal="left" vertical="center"/>
    </xf>
    <xf numFmtId="0" fontId="14" fillId="0" borderId="0" xfId="2" applyFont="1" applyAlignment="1">
      <alignment vertical="center"/>
    </xf>
    <xf numFmtId="0" fontId="22" fillId="0" borderId="4" xfId="2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0" fontId="22" fillId="0" borderId="9" xfId="2" applyFont="1" applyBorder="1" applyAlignment="1">
      <alignment horizontal="center" vertical="center"/>
    </xf>
    <xf numFmtId="0" fontId="22" fillId="0" borderId="28" xfId="2" applyFont="1" applyBorder="1" applyAlignment="1">
      <alignment horizontal="center" vertical="center"/>
    </xf>
    <xf numFmtId="0" fontId="8" fillId="0" borderId="40" xfId="2" quotePrefix="1" applyFont="1" applyBorder="1" applyAlignment="1">
      <alignment horizontal="center" vertical="center" wrapText="1"/>
    </xf>
    <xf numFmtId="0" fontId="22" fillId="5" borderId="9" xfId="2" applyFont="1" applyFill="1" applyBorder="1" applyAlignment="1">
      <alignment horizontal="center" vertical="center"/>
    </xf>
    <xf numFmtId="0" fontId="8" fillId="5" borderId="0" xfId="2" applyFont="1" applyFill="1" applyAlignment="1">
      <alignment horizontal="center" vertical="center"/>
    </xf>
    <xf numFmtId="14" fontId="6" fillId="6" borderId="0" xfId="2" quotePrefix="1" applyNumberFormat="1" applyFont="1" applyFill="1" applyAlignment="1">
      <alignment horizontal="center"/>
    </xf>
    <xf numFmtId="0" fontId="8" fillId="5" borderId="0" xfId="2" applyFont="1" applyFill="1" applyAlignment="1">
      <alignment horizontal="centerContinuous" vertical="center" wrapText="1"/>
    </xf>
    <xf numFmtId="0" fontId="8" fillId="5" borderId="12" xfId="2" applyFont="1" applyFill="1" applyBorder="1" applyAlignment="1">
      <alignment horizontal="centerContinuous" vertical="center" wrapText="1"/>
    </xf>
    <xf numFmtId="49" fontId="4" fillId="4" borderId="41" xfId="2" applyNumberFormat="1" applyFont="1" applyFill="1" applyBorder="1" applyAlignment="1">
      <alignment horizontal="center" vertical="center"/>
    </xf>
    <xf numFmtId="0" fontId="9" fillId="4" borderId="42" xfId="2" applyFont="1" applyFill="1" applyBorder="1" applyAlignment="1">
      <alignment horizontal="left" vertical="center"/>
    </xf>
    <xf numFmtId="2" fontId="4" fillId="4" borderId="42" xfId="2" applyNumberFormat="1" applyFont="1" applyFill="1" applyBorder="1" applyAlignment="1">
      <alignment horizontal="center" vertical="center"/>
    </xf>
    <xf numFmtId="2" fontId="4" fillId="4" borderId="43" xfId="2" applyNumberFormat="1" applyFont="1" applyFill="1" applyBorder="1" applyAlignment="1">
      <alignment horizontal="center" vertical="center"/>
    </xf>
    <xf numFmtId="2" fontId="4" fillId="4" borderId="44" xfId="2" applyNumberFormat="1" applyFont="1" applyFill="1" applyBorder="1" applyAlignment="1">
      <alignment horizontal="center" vertical="center"/>
    </xf>
    <xf numFmtId="2" fontId="4" fillId="4" borderId="16" xfId="2" applyNumberFormat="1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2" fontId="14" fillId="4" borderId="9" xfId="2" applyNumberFormat="1" applyFont="1" applyFill="1" applyBorder="1" applyAlignment="1">
      <alignment horizontal="center" vertical="center"/>
    </xf>
    <xf numFmtId="2" fontId="9" fillId="4" borderId="27" xfId="2" applyNumberFormat="1" applyFont="1" applyFill="1" applyBorder="1" applyAlignment="1">
      <alignment horizontal="center" vertical="center"/>
    </xf>
    <xf numFmtId="2" fontId="9" fillId="4" borderId="12" xfId="2" applyNumberFormat="1" applyFont="1" applyFill="1" applyBorder="1" applyAlignment="1">
      <alignment horizontal="center" vertical="center"/>
    </xf>
    <xf numFmtId="49" fontId="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2" fontId="4" fillId="6" borderId="5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2" fontId="4" fillId="4" borderId="24" xfId="2" applyNumberFormat="1" applyFont="1" applyFill="1" applyBorder="1" applyAlignment="1">
      <alignment horizontal="center" vertical="center"/>
    </xf>
    <xf numFmtId="2" fontId="9" fillId="4" borderId="45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0" fontId="6" fillId="6" borderId="2" xfId="2" applyFont="1" applyFill="1" applyBorder="1" applyAlignment="1">
      <alignment horizontal="center" vertical="center"/>
    </xf>
    <xf numFmtId="2" fontId="4" fillId="4" borderId="17" xfId="2" applyNumberFormat="1" applyFont="1" applyFill="1" applyBorder="1" applyAlignment="1">
      <alignment horizontal="center" vertical="center"/>
    </xf>
    <xf numFmtId="2" fontId="9" fillId="4" borderId="10" xfId="2" applyNumberFormat="1" applyFont="1" applyFill="1" applyBorder="1" applyAlignment="1">
      <alignment horizontal="center" vertical="center"/>
    </xf>
    <xf numFmtId="2" fontId="23" fillId="0" borderId="0" xfId="2" applyNumberFormat="1" applyFont="1"/>
    <xf numFmtId="0" fontId="4" fillId="4" borderId="16" xfId="2" applyFont="1" applyFill="1" applyBorder="1" applyAlignment="1">
      <alignment horizontal="left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4" fillId="4" borderId="37" xfId="2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 wrapText="1"/>
    </xf>
    <xf numFmtId="2" fontId="4" fillId="4" borderId="46" xfId="2" applyNumberFormat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0" fontId="4" fillId="4" borderId="10" xfId="2" quotePrefix="1" applyFont="1" applyFill="1" applyBorder="1" applyAlignment="1">
      <alignment horizontal="left" vertical="center"/>
    </xf>
    <xf numFmtId="0" fontId="4" fillId="4" borderId="10" xfId="2" applyFont="1" applyFill="1" applyBorder="1" applyAlignment="1">
      <alignment vertical="center"/>
    </xf>
    <xf numFmtId="0" fontId="25" fillId="0" borderId="0" xfId="2" applyFont="1"/>
    <xf numFmtId="2" fontId="4" fillId="4" borderId="47" xfId="2" applyNumberFormat="1" applyFont="1" applyFill="1" applyBorder="1" applyAlignment="1">
      <alignment horizontal="center" vertical="center"/>
    </xf>
    <xf numFmtId="0" fontId="14" fillId="6" borderId="1" xfId="2" quotePrefix="1" applyFont="1" applyFill="1" applyBorder="1" applyAlignment="1">
      <alignment horizontal="center" vertical="center"/>
    </xf>
    <xf numFmtId="0" fontId="26" fillId="0" borderId="0" xfId="2" applyFont="1"/>
    <xf numFmtId="0" fontId="4" fillId="4" borderId="48" xfId="2" quotePrefix="1" applyFont="1" applyFill="1" applyBorder="1" applyAlignment="1">
      <alignment horizontal="center" vertical="center"/>
    </xf>
    <xf numFmtId="0" fontId="4" fillId="4" borderId="49" xfId="2" applyFont="1" applyFill="1" applyBorder="1" applyAlignment="1">
      <alignment vertical="center"/>
    </xf>
    <xf numFmtId="2" fontId="4" fillId="4" borderId="49" xfId="2" applyNumberFormat="1" applyFont="1" applyFill="1" applyBorder="1" applyAlignment="1">
      <alignment horizontal="center" vertical="center"/>
    </xf>
    <xf numFmtId="2" fontId="4" fillId="4" borderId="50" xfId="2" applyNumberFormat="1" applyFont="1" applyFill="1" applyBorder="1" applyAlignment="1">
      <alignment horizontal="center" vertical="center"/>
    </xf>
    <xf numFmtId="0" fontId="4" fillId="4" borderId="51" xfId="2" quotePrefix="1" applyFont="1" applyFill="1" applyBorder="1" applyAlignment="1">
      <alignment horizontal="center" vertical="center"/>
    </xf>
    <xf numFmtId="0" fontId="4" fillId="4" borderId="52" xfId="2" applyFont="1" applyFill="1" applyBorder="1" applyAlignment="1">
      <alignment vertical="center"/>
    </xf>
    <xf numFmtId="2" fontId="4" fillId="4" borderId="52" xfId="2" applyNumberFormat="1" applyFont="1" applyFill="1" applyBorder="1" applyAlignment="1">
      <alignment horizontal="center" vertical="center"/>
    </xf>
    <xf numFmtId="2" fontId="4" fillId="4" borderId="53" xfId="2" applyNumberFormat="1" applyFont="1" applyFill="1" applyBorder="1" applyAlignment="1">
      <alignment horizontal="center" vertical="center"/>
    </xf>
    <xf numFmtId="2" fontId="4" fillId="4" borderId="54" xfId="2" applyNumberFormat="1" applyFont="1" applyFill="1" applyBorder="1" applyAlignment="1">
      <alignment horizontal="center" vertical="center"/>
    </xf>
    <xf numFmtId="0" fontId="4" fillId="4" borderId="29" xfId="2" applyFont="1" applyFill="1" applyBorder="1" applyAlignment="1">
      <alignment vertical="center"/>
    </xf>
    <xf numFmtId="2" fontId="4" fillId="0" borderId="20" xfId="2" applyNumberFormat="1" applyFont="1" applyBorder="1" applyAlignment="1">
      <alignment horizontal="center" vertical="center"/>
    </xf>
    <xf numFmtId="2" fontId="4" fillId="0" borderId="29" xfId="2" applyNumberFormat="1" applyFont="1" applyBorder="1" applyAlignment="1">
      <alignment horizontal="center" vertical="center"/>
    </xf>
    <xf numFmtId="2" fontId="4" fillId="0" borderId="14" xfId="2" applyNumberFormat="1" applyFont="1" applyBorder="1" applyAlignment="1">
      <alignment horizontal="center" vertical="center"/>
    </xf>
    <xf numFmtId="0" fontId="27" fillId="0" borderId="0" xfId="2" applyFont="1"/>
    <xf numFmtId="0" fontId="4" fillId="6" borderId="1" xfId="2" quotePrefix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0" fontId="4" fillId="4" borderId="55" xfId="2" applyFont="1" applyFill="1" applyBorder="1" applyAlignment="1">
      <alignment vertical="center"/>
    </xf>
    <xf numFmtId="2" fontId="4" fillId="0" borderId="56" xfId="2" applyNumberFormat="1" applyFont="1" applyBorder="1" applyAlignment="1">
      <alignment horizontal="center" vertical="center"/>
    </xf>
    <xf numFmtId="2" fontId="4" fillId="0" borderId="55" xfId="2" applyNumberFormat="1" applyFont="1" applyBorder="1" applyAlignment="1">
      <alignment horizontal="center" vertical="center"/>
    </xf>
    <xf numFmtId="2" fontId="4" fillId="0" borderId="57" xfId="2" applyNumberFormat="1" applyFont="1" applyBorder="1" applyAlignment="1">
      <alignment horizontal="center" vertical="center"/>
    </xf>
    <xf numFmtId="0" fontId="4" fillId="4" borderId="58" xfId="2" quotePrefix="1" applyFont="1" applyFill="1" applyBorder="1" applyAlignment="1">
      <alignment horizontal="center" vertical="center"/>
    </xf>
    <xf numFmtId="0" fontId="4" fillId="4" borderId="59" xfId="2" applyFont="1" applyFill="1" applyBorder="1" applyAlignment="1">
      <alignment vertical="center"/>
    </xf>
    <xf numFmtId="2" fontId="4" fillId="0" borderId="60" xfId="2" applyNumberFormat="1" applyFont="1" applyBorder="1" applyAlignment="1">
      <alignment horizontal="center" vertical="center"/>
    </xf>
    <xf numFmtId="2" fontId="4" fillId="0" borderId="59" xfId="2" applyNumberFormat="1" applyFont="1" applyBorder="1" applyAlignment="1">
      <alignment horizontal="center" vertical="center"/>
    </xf>
    <xf numFmtId="2" fontId="4" fillId="0" borderId="61" xfId="2" applyNumberFormat="1" applyFont="1" applyBorder="1" applyAlignment="1">
      <alignment horizontal="center" vertical="center"/>
    </xf>
    <xf numFmtId="0" fontId="6" fillId="0" borderId="5" xfId="2" applyFont="1" applyBorder="1" applyAlignment="1">
      <alignment vertical="center"/>
    </xf>
    <xf numFmtId="0" fontId="4" fillId="0" borderId="5" xfId="2" applyFont="1" applyBorder="1" applyAlignment="1">
      <alignment vertical="center"/>
    </xf>
    <xf numFmtId="0" fontId="14" fillId="0" borderId="5" xfId="2" applyFont="1" applyBorder="1" applyAlignment="1">
      <alignment vertical="center"/>
    </xf>
    <xf numFmtId="0" fontId="11" fillId="0" borderId="0" xfId="2" applyFont="1" applyAlignment="1">
      <alignment horizontal="center"/>
    </xf>
    <xf numFmtId="4" fontId="14" fillId="0" borderId="0" xfId="2" applyNumberFormat="1" applyFont="1"/>
    <xf numFmtId="0" fontId="22" fillId="0" borderId="0" xfId="2" applyFont="1" applyAlignment="1">
      <alignment horizontal="center" vertical="center"/>
    </xf>
    <xf numFmtId="14" fontId="28" fillId="0" borderId="0" xfId="2" quotePrefix="1" applyNumberFormat="1" applyFont="1" applyAlignment="1">
      <alignment horizontal="center"/>
    </xf>
    <xf numFmtId="0" fontId="22" fillId="0" borderId="0" xfId="2" applyFont="1" applyAlignment="1">
      <alignment horizontal="center" vertical="center" wrapText="1"/>
    </xf>
    <xf numFmtId="49" fontId="14" fillId="0" borderId="0" xfId="2" applyNumberFormat="1" applyFont="1" applyAlignment="1">
      <alignment horizontal="center" vertical="center"/>
    </xf>
    <xf numFmtId="0" fontId="22" fillId="0" borderId="0" xfId="2" applyFont="1" applyAlignment="1">
      <alignment horizontal="left" vertical="center"/>
    </xf>
    <xf numFmtId="2" fontId="28" fillId="0" borderId="0" xfId="2" applyNumberFormat="1" applyFont="1" applyAlignment="1">
      <alignment horizontal="right" vertical="center"/>
    </xf>
    <xf numFmtId="164" fontId="28" fillId="0" borderId="0" xfId="2" applyNumberFormat="1" applyFont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Alignment="1">
      <alignment horizontal="left" wrapText="1"/>
    </xf>
    <xf numFmtId="0" fontId="5" fillId="0" borderId="0" xfId="2" applyFont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0" fillId="0" borderId="0" xfId="3" applyNumberFormat="1" applyFont="1" applyFill="1" applyBorder="1" applyAlignment="1">
      <alignment vertical="center"/>
    </xf>
    <xf numFmtId="0" fontId="29" fillId="0" borderId="0" xfId="3" applyNumberFormat="1" applyFont="1" applyFill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distributed"/>
    </xf>
    <xf numFmtId="0" fontId="21" fillId="7" borderId="62" xfId="3" applyFont="1" applyFill="1" applyBorder="1" applyAlignment="1">
      <alignment vertical="center" wrapText="1"/>
    </xf>
    <xf numFmtId="0" fontId="21" fillId="7" borderId="62" xfId="3" applyNumberFormat="1" applyFont="1" applyFill="1" applyBorder="1" applyAlignment="1" applyProtection="1">
      <alignment horizontal="center" vertical="center" wrapText="1"/>
    </xf>
    <xf numFmtId="49" fontId="18" fillId="4" borderId="63" xfId="3" applyNumberFormat="1" applyFont="1" applyFill="1" applyBorder="1" applyAlignment="1" applyProtection="1">
      <alignment horizontal="left" vertical="center" wrapText="1"/>
    </xf>
    <xf numFmtId="49" fontId="30" fillId="4" borderId="64" xfId="0" applyNumberFormat="1" applyFont="1" applyFill="1" applyBorder="1" applyAlignment="1">
      <alignment horizontal="left" vertical="center" wrapText="1"/>
    </xf>
    <xf numFmtId="2" fontId="30" fillId="4" borderId="65" xfId="0" applyNumberFormat="1" applyFont="1" applyFill="1" applyBorder="1" applyAlignment="1">
      <alignment horizontal="center" vertical="center" wrapText="1"/>
    </xf>
    <xf numFmtId="2" fontId="18" fillId="4" borderId="65" xfId="0" applyNumberFormat="1" applyFont="1" applyFill="1" applyBorder="1" applyAlignment="1">
      <alignment horizontal="center" vertical="center" wrapText="1"/>
    </xf>
    <xf numFmtId="0" fontId="31" fillId="4" borderId="63" xfId="3" applyFont="1" applyFill="1" applyBorder="1" applyAlignment="1" applyProtection="1">
      <alignment horizontal="left" vertical="top" wrapText="1"/>
    </xf>
    <xf numFmtId="0" fontId="31" fillId="4" borderId="66" xfId="3" applyFont="1" applyFill="1" applyBorder="1" applyAlignment="1" applyProtection="1">
      <alignment horizontal="left" vertical="top" wrapText="1"/>
    </xf>
    <xf numFmtId="49" fontId="30" fillId="4" borderId="67" xfId="0" applyNumberFormat="1" applyFont="1" applyFill="1" applyBorder="1" applyAlignment="1">
      <alignment horizontal="left" vertical="center" wrapText="1"/>
    </xf>
    <xf numFmtId="2" fontId="30" fillId="4" borderId="68" xfId="0" applyNumberFormat="1" applyFont="1" applyFill="1" applyBorder="1" applyAlignment="1">
      <alignment horizontal="center" vertical="center" wrapText="1"/>
    </xf>
    <xf numFmtId="2" fontId="18" fillId="4" borderId="69" xfId="0" applyNumberFormat="1" applyFont="1" applyFill="1" applyBorder="1" applyAlignment="1">
      <alignment horizontal="center" vertical="center" wrapText="1"/>
    </xf>
    <xf numFmtId="49" fontId="18" fillId="4" borderId="64" xfId="3" applyNumberFormat="1" applyFont="1" applyFill="1" applyBorder="1" applyAlignment="1" applyProtection="1">
      <alignment horizontal="left" vertical="center" wrapText="1"/>
    </xf>
    <xf numFmtId="49" fontId="18" fillId="4" borderId="67" xfId="3" applyNumberFormat="1" applyFont="1" applyFill="1" applyBorder="1" applyAlignment="1" applyProtection="1">
      <alignment horizontal="left" vertical="center" wrapText="1"/>
    </xf>
    <xf numFmtId="2" fontId="18" fillId="4" borderId="67" xfId="0" applyNumberFormat="1" applyFont="1" applyFill="1" applyBorder="1" applyAlignment="1">
      <alignment horizontal="center" vertical="center" wrapText="1"/>
    </xf>
    <xf numFmtId="0" fontId="12" fillId="0" borderId="0" xfId="3" applyNumberFormat="1" applyFont="1" applyFill="1" applyBorder="1" applyAlignment="1"/>
    <xf numFmtId="0" fontId="12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28" fillId="0" borderId="29" xfId="3" applyNumberFormat="1" applyFont="1" applyFill="1" applyBorder="1" applyAlignment="1">
      <alignment horizontal="center" vertical="distributed"/>
    </xf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2" fontId="18" fillId="4" borderId="68" xfId="0" applyNumberFormat="1" applyFont="1" applyFill="1" applyBorder="1" applyAlignment="1">
      <alignment horizontal="center" vertical="center" wrapText="1"/>
    </xf>
    <xf numFmtId="0" fontId="12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29" xfId="3" applyNumberFormat="1" applyFont="1" applyFill="1" applyBorder="1" applyAlignment="1">
      <alignment horizontal="center" vertical="distributed" wrapText="1"/>
    </xf>
    <xf numFmtId="49" fontId="18" fillId="4" borderId="63" xfId="3" applyNumberFormat="1" applyFont="1" applyFill="1" applyBorder="1" applyAlignment="1" applyProtection="1">
      <alignment horizontal="left" vertical="top" wrapText="1"/>
    </xf>
    <xf numFmtId="2" fontId="30" fillId="4" borderId="65" xfId="0" applyNumberFormat="1" applyFont="1" applyFill="1" applyBorder="1" applyAlignment="1">
      <alignment horizontal="center" vertical="top" wrapText="1"/>
    </xf>
    <xf numFmtId="2" fontId="18" fillId="4" borderId="65" xfId="0" applyNumberFormat="1" applyFont="1" applyFill="1" applyBorder="1" applyAlignment="1">
      <alignment horizontal="center" vertical="top" wrapText="1"/>
    </xf>
    <xf numFmtId="2" fontId="30" fillId="4" borderId="68" xfId="0" applyNumberFormat="1" applyFont="1" applyFill="1" applyBorder="1" applyAlignment="1">
      <alignment horizontal="center" vertical="top" wrapText="1"/>
    </xf>
    <xf numFmtId="2" fontId="18" fillId="4" borderId="68" xfId="0" applyNumberFormat="1" applyFont="1" applyFill="1" applyBorder="1" applyAlignment="1">
      <alignment horizontal="center" vertical="top" wrapText="1"/>
    </xf>
    <xf numFmtId="49" fontId="18" fillId="4" borderId="70" xfId="3" applyNumberFormat="1" applyFont="1" applyFill="1" applyBorder="1" applyAlignment="1" applyProtection="1">
      <alignment horizontal="left" vertical="top" wrapText="1"/>
    </xf>
    <xf numFmtId="49" fontId="30" fillId="4" borderId="71" xfId="3" applyNumberFormat="1" applyFont="1" applyFill="1" applyBorder="1" applyAlignment="1" applyProtection="1">
      <alignment horizontal="left" vertical="top" wrapText="1"/>
    </xf>
    <xf numFmtId="2" fontId="30" fillId="4" borderId="72" xfId="0" applyNumberFormat="1" applyFont="1" applyFill="1" applyBorder="1" applyAlignment="1">
      <alignment horizontal="center" vertical="top" wrapText="1"/>
    </xf>
    <xf numFmtId="2" fontId="18" fillId="4" borderId="72" xfId="0" applyNumberFormat="1" applyFont="1" applyFill="1" applyBorder="1" applyAlignment="1">
      <alignment horizontal="center" vertical="top" wrapText="1"/>
    </xf>
    <xf numFmtId="49" fontId="30" fillId="4" borderId="64" xfId="3" applyNumberFormat="1" applyFont="1" applyFill="1" applyBorder="1" applyAlignment="1" applyProtection="1">
      <alignment horizontal="left" vertical="top" wrapText="1"/>
    </xf>
    <xf numFmtId="49" fontId="30" fillId="4" borderId="67" xfId="3" applyNumberFormat="1" applyFont="1" applyFill="1" applyBorder="1" applyAlignment="1" applyProtection="1">
      <alignment horizontal="left" vertical="top" wrapText="1"/>
    </xf>
    <xf numFmtId="2" fontId="18" fillId="4" borderId="69" xfId="0" applyNumberFormat="1" applyFont="1" applyFill="1" applyBorder="1" applyAlignment="1">
      <alignment horizontal="center" vertical="top" wrapText="1"/>
    </xf>
    <xf numFmtId="49" fontId="30" fillId="4" borderId="69" xfId="3" applyNumberFormat="1" applyFont="1" applyFill="1" applyBorder="1" applyAlignment="1" applyProtection="1">
      <alignment horizontal="left" vertical="top" wrapText="1"/>
    </xf>
    <xf numFmtId="2" fontId="30" fillId="4" borderId="73" xfId="0" applyNumberFormat="1" applyFont="1" applyFill="1" applyBorder="1" applyAlignment="1">
      <alignment horizontal="center" vertical="top" wrapText="1"/>
    </xf>
    <xf numFmtId="49" fontId="30" fillId="0" borderId="64" xfId="3" applyNumberFormat="1" applyFont="1" applyFill="1" applyBorder="1" applyAlignment="1" applyProtection="1">
      <alignment horizontal="left" vertical="top" wrapText="1"/>
    </xf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2" fillId="0" borderId="0" xfId="2" applyFont="1" applyAlignment="1">
      <alignment horizontal="center" vertical="center" wrapText="1"/>
    </xf>
    <xf numFmtId="0" fontId="21" fillId="0" borderId="0" xfId="2" applyFont="1" applyAlignment="1">
      <alignment horizontal="center" vertical="center"/>
    </xf>
    <xf numFmtId="0" fontId="21" fillId="7" borderId="62" xfId="2" applyFont="1" applyFill="1" applyBorder="1" applyAlignment="1">
      <alignment vertical="center" wrapText="1"/>
    </xf>
    <xf numFmtId="0" fontId="21" fillId="7" borderId="62" xfId="2" applyFont="1" applyFill="1" applyBorder="1" applyAlignment="1">
      <alignment horizontal="center" vertical="center" wrapText="1"/>
    </xf>
    <xf numFmtId="0" fontId="21" fillId="4" borderId="74" xfId="2" applyFont="1" applyFill="1" applyBorder="1" applyAlignment="1">
      <alignment horizontal="left" vertical="center" wrapText="1"/>
    </xf>
    <xf numFmtId="49" fontId="30" fillId="4" borderId="16" xfId="0" applyNumberFormat="1" applyFont="1" applyFill="1" applyBorder="1" applyAlignment="1">
      <alignment horizontal="left" vertical="top" wrapText="1"/>
    </xf>
    <xf numFmtId="2" fontId="30" fillId="4" borderId="74" xfId="0" applyNumberFormat="1" applyFont="1" applyFill="1" applyBorder="1" applyAlignment="1">
      <alignment horizontal="center" vertical="top" wrapText="1"/>
    </xf>
    <xf numFmtId="2" fontId="18" fillId="4" borderId="65" xfId="3" applyNumberFormat="1" applyFont="1" applyFill="1" applyBorder="1" applyAlignment="1" applyProtection="1">
      <alignment horizontal="center" vertical="top" wrapText="1"/>
    </xf>
    <xf numFmtId="0" fontId="21" fillId="4" borderId="75" xfId="2" applyFont="1" applyFill="1" applyBorder="1" applyAlignment="1">
      <alignment horizontal="left" vertical="center" wrapText="1"/>
    </xf>
    <xf numFmtId="49" fontId="30" fillId="4" borderId="17" xfId="0" applyNumberFormat="1" applyFont="1" applyFill="1" applyBorder="1" applyAlignment="1">
      <alignment horizontal="left" vertical="top" wrapText="1"/>
    </xf>
    <xf numFmtId="2" fontId="30" fillId="4" borderId="75" xfId="0" quotePrefix="1" applyNumberFormat="1" applyFont="1" applyFill="1" applyBorder="1" applyAlignment="1">
      <alignment horizontal="center" vertical="top" wrapText="1"/>
    </xf>
    <xf numFmtId="2" fontId="30" fillId="4" borderId="75" xfId="0" applyNumberFormat="1" applyFont="1" applyFill="1" applyBorder="1" applyAlignment="1">
      <alignment horizontal="center" vertical="top" wrapText="1"/>
    </xf>
    <xf numFmtId="2" fontId="18" fillId="4" borderId="65" xfId="3" quotePrefix="1" applyNumberFormat="1" applyFont="1" applyFill="1" applyBorder="1" applyAlignment="1" applyProtection="1">
      <alignment horizontal="center" vertical="top" wrapText="1"/>
    </xf>
    <xf numFmtId="0" fontId="20" fillId="0" borderId="76" xfId="2" applyFont="1" applyBorder="1"/>
    <xf numFmtId="2" fontId="30" fillId="4" borderId="77" xfId="3" applyNumberFormat="1" applyFont="1" applyFill="1" applyBorder="1" applyAlignment="1" applyProtection="1">
      <alignment horizontal="left" vertical="top" wrapText="1"/>
    </xf>
    <xf numFmtId="2" fontId="30" fillId="4" borderId="76" xfId="0" applyNumberFormat="1" applyFont="1" applyFill="1" applyBorder="1" applyAlignment="1">
      <alignment horizontal="center" vertical="top" wrapText="1"/>
    </xf>
    <xf numFmtId="0" fontId="21" fillId="0" borderId="74" xfId="2" applyFont="1" applyBorder="1"/>
    <xf numFmtId="2" fontId="21" fillId="4" borderId="1" xfId="2" applyNumberFormat="1" applyFont="1" applyFill="1" applyBorder="1" applyAlignment="1">
      <alignment horizontal="center" vertical="center" wrapText="1"/>
    </xf>
    <xf numFmtId="2" fontId="21" fillId="4" borderId="2" xfId="2" applyNumberFormat="1" applyFont="1" applyFill="1" applyBorder="1" applyAlignment="1">
      <alignment horizontal="center" vertical="center" wrapText="1"/>
    </xf>
    <xf numFmtId="2" fontId="21" fillId="4" borderId="3" xfId="2" applyNumberFormat="1" applyFont="1" applyFill="1" applyBorder="1" applyAlignment="1">
      <alignment horizontal="center" vertical="center" wrapText="1"/>
    </xf>
    <xf numFmtId="0" fontId="20" fillId="0" borderId="75" xfId="2" applyFont="1" applyBorder="1"/>
    <xf numFmtId="2" fontId="30" fillId="4" borderId="17" xfId="3" applyNumberFormat="1" applyFont="1" applyFill="1" applyBorder="1" applyAlignment="1" applyProtection="1">
      <alignment horizontal="left" vertical="top" wrapText="1"/>
    </xf>
    <xf numFmtId="2" fontId="18" fillId="4" borderId="78" xfId="0" applyNumberFormat="1" applyFont="1" applyFill="1" applyBorder="1" applyAlignment="1">
      <alignment horizontal="center" vertical="top" wrapText="1"/>
    </xf>
    <xf numFmtId="2" fontId="18" fillId="4" borderId="79" xfId="3" applyNumberFormat="1" applyFont="1" applyFill="1" applyBorder="1" applyAlignment="1" applyProtection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32" fillId="4" borderId="0" xfId="4" applyFont="1" applyFill="1"/>
    <xf numFmtId="0" fontId="6" fillId="4" borderId="0" xfId="4" quotePrefix="1" applyFont="1" applyFill="1" applyAlignment="1">
      <alignment horizontal="right"/>
    </xf>
    <xf numFmtId="0" fontId="32" fillId="0" borderId="0" xfId="4" applyFont="1"/>
    <xf numFmtId="0" fontId="1" fillId="0" borderId="0" xfId="4"/>
    <xf numFmtId="0" fontId="20" fillId="4" borderId="0" xfId="4" applyFont="1" applyFill="1"/>
    <xf numFmtId="0" fontId="33" fillId="0" borderId="0" xfId="4" applyFont="1"/>
    <xf numFmtId="0" fontId="21" fillId="4" borderId="0" xfId="4" applyFont="1" applyFill="1" applyAlignment="1">
      <alignment horizontal="center" vertical="center"/>
    </xf>
    <xf numFmtId="0" fontId="32" fillId="0" borderId="0" xfId="4" applyFont="1" applyAlignment="1">
      <alignment vertical="center"/>
    </xf>
    <xf numFmtId="0" fontId="21" fillId="4" borderId="0" xfId="4" applyFont="1" applyFill="1"/>
    <xf numFmtId="0" fontId="21" fillId="7" borderId="74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74" xfId="4" applyFont="1" applyFill="1" applyBorder="1"/>
    <xf numFmtId="2" fontId="18" fillId="4" borderId="75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/>
    <xf numFmtId="0" fontId="20" fillId="4" borderId="75" xfId="4" applyFont="1" applyFill="1" applyBorder="1"/>
    <xf numFmtId="0" fontId="2" fillId="0" borderId="0" xfId="4" applyFont="1"/>
    <xf numFmtId="0" fontId="21" fillId="4" borderId="76" xfId="4" applyFont="1" applyFill="1" applyBorder="1"/>
    <xf numFmtId="0" fontId="20" fillId="4" borderId="76" xfId="4" applyFont="1" applyFill="1" applyBorder="1"/>
    <xf numFmtId="2" fontId="30" fillId="4" borderId="80" xfId="0" applyNumberFormat="1" applyFont="1" applyFill="1" applyBorder="1" applyAlignment="1">
      <alignment horizontal="center" vertical="top" wrapText="1"/>
    </xf>
    <xf numFmtId="2" fontId="18" fillId="4" borderId="80" xfId="0" applyNumberFormat="1" applyFont="1" applyFill="1" applyBorder="1" applyAlignment="1">
      <alignment horizontal="center" vertical="top" wrapText="1"/>
    </xf>
    <xf numFmtId="2" fontId="30" fillId="4" borderId="81" xfId="0" applyNumberFormat="1" applyFont="1" applyFill="1" applyBorder="1" applyAlignment="1">
      <alignment horizontal="center" vertical="top" wrapText="1"/>
    </xf>
    <xf numFmtId="2" fontId="18" fillId="4" borderId="76" xfId="0" applyNumberFormat="1" applyFont="1" applyFill="1" applyBorder="1" applyAlignment="1">
      <alignment horizontal="center" vertical="top" wrapText="1"/>
    </xf>
    <xf numFmtId="49" fontId="30" fillId="4" borderId="64" xfId="0" applyNumberFormat="1" applyFont="1" applyFill="1" applyBorder="1" applyAlignment="1">
      <alignment horizontal="left" vertical="top" wrapText="1"/>
    </xf>
    <xf numFmtId="0" fontId="21" fillId="4" borderId="28" xfId="4" applyFont="1" applyFill="1" applyBorder="1"/>
    <xf numFmtId="49" fontId="30" fillId="4" borderId="67" xfId="0" applyNumberFormat="1" applyFont="1" applyFill="1" applyBorder="1" applyAlignment="1">
      <alignment horizontal="left" vertical="top" wrapText="1"/>
    </xf>
    <xf numFmtId="0" fontId="21" fillId="4" borderId="62" xfId="4" applyFont="1" applyFill="1" applyBorder="1"/>
    <xf numFmtId="2" fontId="30" fillId="4" borderId="82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 applyAlignment="1">
      <alignment horizontal="left"/>
    </xf>
    <xf numFmtId="0" fontId="20" fillId="4" borderId="74" xfId="4" applyFont="1" applyFill="1" applyBorder="1" applyAlignment="1">
      <alignment vertical="center"/>
    </xf>
    <xf numFmtId="0" fontId="20" fillId="4" borderId="75" xfId="4" applyFont="1" applyFill="1" applyBorder="1" applyAlignment="1">
      <alignment vertical="center"/>
    </xf>
    <xf numFmtId="14" fontId="21" fillId="4" borderId="28" xfId="4" applyNumberFormat="1" applyFont="1" applyFill="1" applyBorder="1" applyAlignment="1">
      <alignment horizontal="left"/>
    </xf>
    <xf numFmtId="0" fontId="20" fillId="4" borderId="76" xfId="4" applyFont="1" applyFill="1" applyBorder="1" applyAlignment="1">
      <alignment vertical="center"/>
    </xf>
    <xf numFmtId="0" fontId="21" fillId="4" borderId="83" xfId="4" applyFont="1" applyFill="1" applyBorder="1" applyAlignment="1">
      <alignment horizontal="lef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35" fillId="4" borderId="0" xfId="5" applyFont="1" applyFill="1"/>
    <xf numFmtId="0" fontId="20" fillId="4" borderId="0" xfId="5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36" fillId="4" borderId="0" xfId="5" quotePrefix="1" applyNumberFormat="1" applyFont="1" applyFill="1" applyAlignment="1">
      <alignment horizontal="right"/>
    </xf>
    <xf numFmtId="0" fontId="5" fillId="0" borderId="0" xfId="2" applyFont="1" applyAlignment="1">
      <alignment horizontal="left" vertical="center" wrapText="1"/>
    </xf>
    <xf numFmtId="165" fontId="35" fillId="0" borderId="0" xfId="6" applyFont="1" applyAlignment="1">
      <alignment horizontal="center"/>
    </xf>
    <xf numFmtId="0" fontId="7" fillId="0" borderId="29" xfId="2" applyFont="1" applyBorder="1" applyAlignment="1">
      <alignment horizontal="left" vertical="top" wrapText="1"/>
    </xf>
    <xf numFmtId="166" fontId="36" fillId="4" borderId="0" xfId="5" applyNumberFormat="1" applyFont="1" applyFill="1" applyAlignment="1">
      <alignment horizontal="center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5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28" xfId="5" applyNumberFormat="1" applyFont="1" applyFill="1" applyBorder="1" applyAlignment="1">
      <alignment horizontal="center" vertical="center" wrapText="1"/>
    </xf>
    <xf numFmtId="166" fontId="6" fillId="4" borderId="29" xfId="5" applyNumberFormat="1" applyFont="1" applyFill="1" applyBorder="1" applyAlignment="1">
      <alignment horizontal="center" vertical="center" wrapText="1"/>
    </xf>
    <xf numFmtId="166" fontId="6" fillId="4" borderId="14" xfId="5" applyNumberFormat="1" applyFont="1" applyFill="1" applyBorder="1" applyAlignment="1">
      <alignment horizontal="center" vertical="center" wrapText="1"/>
    </xf>
    <xf numFmtId="166" fontId="12" fillId="4" borderId="0" xfId="5" quotePrefix="1" applyNumberFormat="1" applyFont="1" applyFill="1" applyAlignment="1">
      <alignment horizontal="center"/>
    </xf>
    <xf numFmtId="166" fontId="7" fillId="4" borderId="0" xfId="5" applyNumberFormat="1" applyFont="1" applyFill="1"/>
    <xf numFmtId="166" fontId="7" fillId="4" borderId="29" xfId="5" applyNumberFormat="1" applyFont="1" applyFill="1" applyBorder="1"/>
    <xf numFmtId="166" fontId="38" fillId="4" borderId="0" xfId="5" applyNumberFormat="1" applyFont="1" applyFill="1" applyAlignment="1">
      <alignment horizontal="center"/>
    </xf>
    <xf numFmtId="166" fontId="21" fillId="8" borderId="38" xfId="5" applyNumberFormat="1" applyFont="1" applyFill="1" applyBorder="1" applyAlignment="1">
      <alignment horizontal="center"/>
    </xf>
    <xf numFmtId="166" fontId="21" fillId="8" borderId="6" xfId="5" quotePrefix="1" applyNumberFormat="1" applyFont="1" applyFill="1" applyBorder="1" applyAlignment="1">
      <alignment horizontal="center"/>
    </xf>
    <xf numFmtId="166" fontId="21" fillId="8" borderId="6" xfId="5" applyNumberFormat="1" applyFont="1" applyFill="1" applyBorder="1" applyAlignment="1">
      <alignment horizontal="center"/>
    </xf>
    <xf numFmtId="166" fontId="21" fillId="8" borderId="84" xfId="5" applyNumberFormat="1" applyFont="1" applyFill="1" applyBorder="1" applyAlignment="1">
      <alignment horizontal="left"/>
    </xf>
    <xf numFmtId="166" fontId="21" fillId="8" borderId="5" xfId="5" applyNumberFormat="1" applyFont="1" applyFill="1" applyBorder="1"/>
    <xf numFmtId="166" fontId="21" fillId="8" borderId="5" xfId="5" applyNumberFormat="1" applyFont="1" applyFill="1" applyBorder="1" applyAlignment="1">
      <alignment horizontal="left"/>
    </xf>
    <xf numFmtId="166" fontId="21" fillId="8" borderId="55" xfId="5" applyNumberFormat="1" applyFont="1" applyFill="1" applyBorder="1"/>
    <xf numFmtId="166" fontId="21" fillId="8" borderId="57" xfId="5" applyNumberFormat="1" applyFont="1" applyFill="1" applyBorder="1"/>
    <xf numFmtId="166" fontId="36" fillId="9" borderId="0" xfId="5" applyNumberFormat="1" applyFont="1" applyFill="1"/>
    <xf numFmtId="166" fontId="21" fillId="8" borderId="51" xfId="5" applyNumberFormat="1" applyFont="1" applyFill="1" applyBorder="1"/>
    <xf numFmtId="166" fontId="21" fillId="8" borderId="52" xfId="5" applyNumberFormat="1" applyFont="1" applyFill="1" applyBorder="1"/>
    <xf numFmtId="166" fontId="21" fillId="8" borderId="52" xfId="5" applyNumberFormat="1" applyFont="1" applyFill="1" applyBorder="1" applyAlignment="1">
      <alignment horizontal="center"/>
    </xf>
    <xf numFmtId="167" fontId="21" fillId="7" borderId="53" xfId="5" applyNumberFormat="1" applyFont="1" applyFill="1" applyBorder="1" applyAlignment="1">
      <alignment horizontal="center"/>
    </xf>
    <xf numFmtId="167" fontId="21" fillId="7" borderId="61" xfId="5" applyNumberFormat="1" applyFont="1" applyFill="1" applyBorder="1" applyAlignment="1">
      <alignment horizontal="center"/>
    </xf>
    <xf numFmtId="167" fontId="36" fillId="4" borderId="0" xfId="5" applyNumberFormat="1" applyFont="1" applyFill="1" applyAlignment="1">
      <alignment horizontal="center"/>
    </xf>
    <xf numFmtId="166" fontId="21" fillId="4" borderId="85" xfId="5" applyNumberFormat="1" applyFont="1" applyFill="1" applyBorder="1" applyAlignment="1">
      <alignment horizontal="center" vertical="center"/>
    </xf>
    <xf numFmtId="166" fontId="21" fillId="4" borderId="86" xfId="5" applyNumberFormat="1" applyFont="1" applyFill="1" applyBorder="1" applyAlignment="1">
      <alignment horizontal="center" vertical="center"/>
    </xf>
    <xf numFmtId="166" fontId="21" fillId="4" borderId="53" xfId="5" applyNumberFormat="1" applyFont="1" applyFill="1" applyBorder="1" applyAlignment="1">
      <alignment horizontal="center" vertical="center"/>
    </xf>
    <xf numFmtId="2" fontId="20" fillId="4" borderId="53" xfId="5" applyNumberFormat="1" applyFont="1" applyFill="1" applyBorder="1" applyAlignment="1">
      <alignment horizontal="center" vertical="center"/>
    </xf>
    <xf numFmtId="2" fontId="20" fillId="4" borderId="53" xfId="5" quotePrefix="1" applyNumberFormat="1" applyFont="1" applyFill="1" applyBorder="1" applyAlignment="1">
      <alignment horizontal="center" vertical="center"/>
    </xf>
    <xf numFmtId="2" fontId="20" fillId="4" borderId="54" xfId="5" quotePrefix="1" applyNumberFormat="1" applyFont="1" applyFill="1" applyBorder="1" applyAlignment="1">
      <alignment horizontal="center" vertical="center"/>
    </xf>
    <xf numFmtId="2" fontId="21" fillId="4" borderId="61" xfId="5" quotePrefix="1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 vertical="center"/>
    </xf>
    <xf numFmtId="2" fontId="20" fillId="4" borderId="0" xfId="5" applyNumberFormat="1" applyFont="1" applyFill="1" applyAlignment="1">
      <alignment horizontal="center"/>
    </xf>
    <xf numFmtId="10" fontId="20" fillId="4" borderId="0" xfId="7" applyNumberFormat="1" applyFont="1" applyFill="1" applyAlignment="1">
      <alignment horizontal="center"/>
    </xf>
    <xf numFmtId="0" fontId="35" fillId="4" borderId="0" xfId="5" applyFont="1" applyFill="1" applyAlignment="1">
      <alignment vertical="center"/>
    </xf>
    <xf numFmtId="166" fontId="21" fillId="4" borderId="37" xfId="5" applyNumberFormat="1" applyFont="1" applyFill="1" applyBorder="1" applyAlignment="1">
      <alignment horizontal="center" vertical="center"/>
    </xf>
    <xf numFmtId="166" fontId="21" fillId="9" borderId="39" xfId="5" applyNumberFormat="1" applyFont="1" applyFill="1" applyBorder="1" applyAlignment="1">
      <alignment horizontal="center" vertical="center"/>
    </xf>
    <xf numFmtId="166" fontId="21" fillId="9" borderId="40" xfId="5" applyNumberFormat="1" applyFont="1" applyFill="1" applyBorder="1" applyAlignment="1">
      <alignment horizontal="center" vertical="center"/>
    </xf>
    <xf numFmtId="2" fontId="21" fillId="4" borderId="40" xfId="5" applyNumberFormat="1" applyFont="1" applyFill="1" applyBorder="1" applyAlignment="1">
      <alignment horizontal="center" vertical="center"/>
    </xf>
    <xf numFmtId="2" fontId="20" fillId="4" borderId="40" xfId="5" applyNumberFormat="1" applyFont="1" applyFill="1" applyBorder="1" applyAlignment="1">
      <alignment horizontal="center" vertical="center"/>
    </xf>
    <xf numFmtId="2" fontId="20" fillId="4" borderId="87" xfId="5" applyNumberFormat="1" applyFont="1" applyFill="1" applyBorder="1" applyAlignment="1">
      <alignment horizontal="center" vertical="center"/>
    </xf>
    <xf numFmtId="2" fontId="21" fillId="4" borderId="14" xfId="5" applyNumberFormat="1" applyFont="1" applyFill="1" applyBorder="1" applyAlignment="1">
      <alignment horizontal="center" vertical="center"/>
    </xf>
    <xf numFmtId="2" fontId="34" fillId="4" borderId="0" xfId="6" applyNumberFormat="1" applyFont="1" applyFill="1" applyAlignment="1">
      <alignment horizontal="center" vertical="center"/>
    </xf>
    <xf numFmtId="166" fontId="21" fillId="4" borderId="0" xfId="5" applyNumberFormat="1" applyFont="1" applyFill="1" applyAlignment="1">
      <alignment horizontal="center"/>
    </xf>
    <xf numFmtId="166" fontId="21" fillId="8" borderId="56" xfId="5" applyNumberFormat="1" applyFont="1" applyFill="1" applyBorder="1" applyAlignment="1">
      <alignment horizontal="left"/>
    </xf>
    <xf numFmtId="166" fontId="21" fillId="8" borderId="55" xfId="5" applyNumberFormat="1" applyFont="1" applyFill="1" applyBorder="1" applyAlignment="1">
      <alignment horizontal="left"/>
    </xf>
    <xf numFmtId="168" fontId="20" fillId="4" borderId="53" xfId="5" applyNumberFormat="1" applyFont="1" applyFill="1" applyBorder="1" applyAlignment="1">
      <alignment horizontal="center" vertical="center"/>
    </xf>
    <xf numFmtId="168" fontId="20" fillId="4" borderId="53" xfId="5" quotePrefix="1" applyNumberFormat="1" applyFont="1" applyFill="1" applyBorder="1" applyAlignment="1">
      <alignment horizontal="center" vertical="center"/>
    </xf>
    <xf numFmtId="168" fontId="20" fillId="4" borderId="54" xfId="5" quotePrefix="1" applyNumberFormat="1" applyFont="1" applyFill="1" applyBorder="1" applyAlignment="1">
      <alignment horizontal="center" vertical="center"/>
    </xf>
    <xf numFmtId="166" fontId="7" fillId="0" borderId="0" xfId="5" applyNumberFormat="1" applyFont="1"/>
    <xf numFmtId="166" fontId="38" fillId="0" borderId="0" xfId="5" applyNumberFormat="1" applyFont="1" applyAlignment="1">
      <alignment horizontal="center"/>
    </xf>
    <xf numFmtId="166" fontId="21" fillId="0" borderId="0" xfId="5" applyNumberFormat="1" applyFont="1" applyAlignment="1">
      <alignment horizontal="center"/>
    </xf>
    <xf numFmtId="0" fontId="20" fillId="0" borderId="0" xfId="5" applyFont="1"/>
    <xf numFmtId="0" fontId="35" fillId="0" borderId="0" xfId="5" applyFont="1"/>
    <xf numFmtId="166" fontId="36" fillId="0" borderId="0" xfId="5" applyNumberFormat="1" applyFont="1"/>
    <xf numFmtId="167" fontId="21" fillId="7" borderId="60" xfId="5" applyNumberFormat="1" applyFont="1" applyFill="1" applyBorder="1" applyAlignment="1">
      <alignment horizontal="center"/>
    </xf>
    <xf numFmtId="167" fontId="21" fillId="7" borderId="88" xfId="5" applyNumberFormat="1" applyFont="1" applyFill="1" applyBorder="1" applyAlignment="1">
      <alignment horizontal="center"/>
    </xf>
    <xf numFmtId="167" fontId="36" fillId="0" borderId="0" xfId="5" applyNumberFormat="1" applyFont="1" applyAlignment="1">
      <alignment horizontal="center"/>
    </xf>
    <xf numFmtId="166" fontId="21" fillId="4" borderId="51" xfId="5" applyNumberFormat="1" applyFont="1" applyFill="1" applyBorder="1" applyAlignment="1">
      <alignment horizontal="center" vertical="center"/>
    </xf>
    <xf numFmtId="166" fontId="21" fillId="9" borderId="89" xfId="5" applyNumberFormat="1" applyFont="1" applyFill="1" applyBorder="1" applyAlignment="1">
      <alignment horizontal="center" vertical="center"/>
    </xf>
    <xf numFmtId="166" fontId="21" fillId="10" borderId="38" xfId="5" applyNumberFormat="1" applyFont="1" applyFill="1" applyBorder="1" applyAlignment="1">
      <alignment horizontal="center"/>
    </xf>
    <xf numFmtId="166" fontId="21" fillId="10" borderId="6" xfId="5" quotePrefix="1" applyNumberFormat="1" applyFont="1" applyFill="1" applyBorder="1" applyAlignment="1">
      <alignment horizontal="center"/>
    </xf>
    <xf numFmtId="166" fontId="21" fillId="10" borderId="6" xfId="5" applyNumberFormat="1" applyFont="1" applyFill="1" applyBorder="1" applyAlignment="1">
      <alignment horizontal="center"/>
    </xf>
    <xf numFmtId="166" fontId="21" fillId="10" borderId="56" xfId="5" applyNumberFormat="1" applyFont="1" applyFill="1" applyBorder="1" applyAlignment="1">
      <alignment horizontal="left"/>
    </xf>
    <xf numFmtId="166" fontId="21" fillId="10" borderId="55" xfId="5" applyNumberFormat="1" applyFont="1" applyFill="1" applyBorder="1"/>
    <xf numFmtId="166" fontId="21" fillId="10" borderId="55" xfId="5" applyNumberFormat="1" applyFont="1" applyFill="1" applyBorder="1" applyAlignment="1">
      <alignment horizontal="left"/>
    </xf>
    <xf numFmtId="166" fontId="21" fillId="10" borderId="57" xfId="5" applyNumberFormat="1" applyFont="1" applyFill="1" applyBorder="1"/>
    <xf numFmtId="166" fontId="21" fillId="10" borderId="51" xfId="5" applyNumberFormat="1" applyFont="1" applyFill="1" applyBorder="1"/>
    <xf numFmtId="166" fontId="21" fillId="10" borderId="52" xfId="5" applyNumberFormat="1" applyFont="1" applyFill="1" applyBorder="1"/>
    <xf numFmtId="166" fontId="21" fillId="10" borderId="52" xfId="5" applyNumberFormat="1" applyFont="1" applyFill="1" applyBorder="1" applyAlignment="1">
      <alignment horizontal="center"/>
    </xf>
    <xf numFmtId="167" fontId="21" fillId="10" borderId="53" xfId="5" applyNumberFormat="1" applyFont="1" applyFill="1" applyBorder="1" applyAlignment="1">
      <alignment horizontal="center"/>
    </xf>
    <xf numFmtId="167" fontId="21" fillId="10" borderId="88" xfId="5" applyNumberFormat="1" applyFont="1" applyFill="1" applyBorder="1" applyAlignment="1">
      <alignment horizontal="center"/>
    </xf>
    <xf numFmtId="0" fontId="24" fillId="4" borderId="0" xfId="5" applyFont="1" applyFill="1" applyAlignment="1">
      <alignment horizontal="center" vertical="center"/>
    </xf>
    <xf numFmtId="0" fontId="24" fillId="4" borderId="0" xfId="5" applyFont="1" applyFill="1"/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12" fillId="4" borderId="0" xfId="5" applyNumberFormat="1" applyFont="1" applyFill="1" applyAlignment="1">
      <alignment horizontal="center"/>
    </xf>
    <xf numFmtId="166" fontId="12" fillId="4" borderId="0" xfId="5" quotePrefix="1" applyNumberFormat="1" applyFont="1" applyFill="1" applyAlignment="1">
      <alignment horizontal="center" vertical="center" wrapText="1"/>
    </xf>
    <xf numFmtId="166" fontId="12" fillId="4" borderId="0" xfId="5" applyNumberFormat="1" applyFont="1" applyFill="1" applyAlignment="1">
      <alignment horizontal="center" vertical="center" wrapText="1"/>
    </xf>
    <xf numFmtId="0" fontId="4" fillId="4" borderId="0" xfId="5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36" fillId="11" borderId="0" xfId="5" applyNumberFormat="1" applyFont="1" applyFill="1" applyAlignment="1">
      <alignment horizontal="center"/>
    </xf>
    <xf numFmtId="10" fontId="35" fillId="4" borderId="0" xfId="8" applyNumberFormat="1" applyFont="1" applyFill="1"/>
    <xf numFmtId="166" fontId="7" fillId="4" borderId="0" xfId="5" applyNumberFormat="1" applyFont="1" applyFill="1" applyAlignment="1">
      <alignment horizontal="center"/>
    </xf>
    <xf numFmtId="166" fontId="21" fillId="8" borderId="90" xfId="5" applyNumberFormat="1" applyFont="1" applyFill="1" applyBorder="1" applyAlignment="1">
      <alignment horizontal="center"/>
    </xf>
    <xf numFmtId="166" fontId="21" fillId="8" borderId="52" xfId="5" applyNumberFormat="1" applyFont="1" applyFill="1" applyBorder="1" applyAlignment="1">
      <alignment horizontal="center" vertical="center"/>
    </xf>
    <xf numFmtId="167" fontId="21" fillId="7" borderId="91" xfId="5" applyNumberFormat="1" applyFont="1" applyFill="1" applyBorder="1" applyAlignment="1">
      <alignment horizontal="center" vertical="center"/>
    </xf>
    <xf numFmtId="165" fontId="24" fillId="4" borderId="0" xfId="6" applyFont="1" applyFill="1" applyAlignment="1">
      <alignment horizontal="center" vertical="center"/>
    </xf>
    <xf numFmtId="166" fontId="21" fillId="4" borderId="58" xfId="5" applyNumberFormat="1" applyFont="1" applyFill="1" applyBorder="1" applyAlignment="1">
      <alignment horizontal="center" vertical="center"/>
    </xf>
    <xf numFmtId="166" fontId="21" fillId="9" borderId="53" xfId="5" applyNumberFormat="1" applyFont="1" applyFill="1" applyBorder="1" applyAlignment="1">
      <alignment horizontal="center" vertical="center"/>
    </xf>
    <xf numFmtId="0" fontId="21" fillId="4" borderId="92" xfId="3" applyNumberFormat="1" applyFont="1" applyFill="1" applyBorder="1" applyAlignment="1" applyProtection="1">
      <alignment horizontal="center" vertical="center" wrapText="1"/>
    </xf>
    <xf numFmtId="2" fontId="39" fillId="0" borderId="0" xfId="6" applyNumberFormat="1" applyFont="1" applyAlignment="1">
      <alignment horizontal="center" vertical="center"/>
    </xf>
    <xf numFmtId="10" fontId="39" fillId="0" borderId="0" xfId="8" applyNumberFormat="1" applyFont="1" applyFill="1" applyBorder="1" applyAlignment="1" applyProtection="1">
      <alignment horizontal="center" vertical="center"/>
    </xf>
    <xf numFmtId="165" fontId="40" fillId="4" borderId="0" xfId="6" applyFont="1" applyFill="1" applyAlignment="1">
      <alignment vertical="center"/>
    </xf>
    <xf numFmtId="166" fontId="21" fillId="4" borderId="93" xfId="5" applyNumberFormat="1" applyFont="1" applyFill="1" applyBorder="1" applyAlignment="1">
      <alignment horizontal="center" vertical="center"/>
    </xf>
    <xf numFmtId="166" fontId="21" fillId="4" borderId="93" xfId="5" quotePrefix="1" applyNumberFormat="1" applyFont="1" applyFill="1" applyBorder="1" applyAlignment="1">
      <alignment horizontal="center" vertical="center"/>
    </xf>
    <xf numFmtId="2" fontId="21" fillId="4" borderId="94" xfId="3" applyNumberFormat="1" applyFont="1" applyFill="1" applyBorder="1" applyAlignment="1" applyProtection="1">
      <alignment horizontal="center" vertical="center" wrapText="1"/>
    </xf>
    <xf numFmtId="167" fontId="36" fillId="4" borderId="0" xfId="5" applyNumberFormat="1" applyFont="1" applyFill="1" applyAlignment="1">
      <alignment horizontal="center" vertical="center"/>
    </xf>
    <xf numFmtId="166" fontId="21" fillId="4" borderId="39" xfId="5" applyNumberFormat="1" applyFont="1" applyFill="1" applyBorder="1" applyAlignment="1">
      <alignment horizontal="center" vertical="center"/>
    </xf>
    <xf numFmtId="166" fontId="21" fillId="9" borderId="40" xfId="5" quotePrefix="1" applyNumberFormat="1" applyFont="1" applyFill="1" applyBorder="1" applyAlignment="1">
      <alignment horizontal="center" vertical="center"/>
    </xf>
    <xf numFmtId="0" fontId="21" fillId="4" borderId="95" xfId="3" applyNumberFormat="1" applyFont="1" applyFill="1" applyBorder="1" applyAlignment="1" applyProtection="1">
      <alignment horizontal="center" vertical="center" wrapText="1"/>
    </xf>
    <xf numFmtId="166" fontId="21" fillId="4" borderId="0" xfId="5" applyNumberFormat="1" applyFont="1" applyFill="1" applyAlignment="1">
      <alignment horizontal="center" vertical="center"/>
    </xf>
    <xf numFmtId="0" fontId="20" fillId="4" borderId="0" xfId="5" applyFont="1" applyFill="1" applyAlignment="1">
      <alignment vertical="center"/>
    </xf>
    <xf numFmtId="166" fontId="21" fillId="8" borderId="38" xfId="5" applyNumberFormat="1" applyFont="1" applyFill="1" applyBorder="1" applyAlignment="1">
      <alignment horizontal="center" vertical="center"/>
    </xf>
    <xf numFmtId="166" fontId="21" fillId="8" borderId="6" xfId="5" quotePrefix="1" applyNumberFormat="1" applyFont="1" applyFill="1" applyBorder="1" applyAlignment="1">
      <alignment horizontal="center" vertical="center"/>
    </xf>
    <xf numFmtId="166" fontId="21" fillId="8" borderId="6" xfId="5" applyNumberFormat="1" applyFont="1" applyFill="1" applyBorder="1" applyAlignment="1">
      <alignment horizontal="center" vertical="center"/>
    </xf>
    <xf numFmtId="166" fontId="21" fillId="8" borderId="90" xfId="5" applyNumberFormat="1" applyFont="1" applyFill="1" applyBorder="1" applyAlignment="1">
      <alignment horizontal="center" vertical="center"/>
    </xf>
    <xf numFmtId="166" fontId="36" fillId="9" borderId="0" xfId="5" applyNumberFormat="1" applyFont="1" applyFill="1" applyAlignment="1">
      <alignment vertical="center"/>
    </xf>
    <xf numFmtId="166" fontId="21" fillId="8" borderId="51" xfId="5" applyNumberFormat="1" applyFont="1" applyFill="1" applyBorder="1" applyAlignment="1">
      <alignment vertical="center"/>
    </xf>
    <xf numFmtId="166" fontId="21" fillId="8" borderId="52" xfId="5" applyNumberFormat="1" applyFont="1" applyFill="1" applyBorder="1" applyAlignment="1">
      <alignment vertical="center"/>
    </xf>
    <xf numFmtId="166" fontId="21" fillId="4" borderId="96" xfId="5" applyNumberFormat="1" applyFont="1" applyFill="1" applyBorder="1" applyAlignment="1">
      <alignment horizontal="center" vertical="center"/>
    </xf>
    <xf numFmtId="166" fontId="21" fillId="4" borderId="15" xfId="5" applyNumberFormat="1" applyFont="1" applyFill="1" applyBorder="1" applyAlignment="1">
      <alignment horizontal="center" vertical="center"/>
    </xf>
    <xf numFmtId="166" fontId="21" fillId="4" borderId="97" xfId="5" applyNumberFormat="1" applyFont="1" applyFill="1" applyBorder="1" applyAlignment="1">
      <alignment horizontal="center" vertical="center"/>
    </xf>
    <xf numFmtId="2" fontId="21" fillId="4" borderId="98" xfId="3" applyNumberFormat="1" applyFont="1" applyFill="1" applyBorder="1" applyAlignment="1" applyProtection="1">
      <alignment horizontal="center" vertical="center" wrapText="1"/>
    </xf>
    <xf numFmtId="39" fontId="36" fillId="4" borderId="0" xfId="5" applyNumberFormat="1" applyFont="1" applyFill="1" applyAlignment="1">
      <alignment horizontal="center"/>
    </xf>
    <xf numFmtId="166" fontId="21" fillId="9" borderId="53" xfId="5" quotePrefix="1" applyNumberFormat="1" applyFont="1" applyFill="1" applyBorder="1" applyAlignment="1">
      <alignment horizontal="center" vertical="center"/>
    </xf>
    <xf numFmtId="2" fontId="21" fillId="4" borderId="92" xfId="3" applyNumberFormat="1" applyFont="1" applyFill="1" applyBorder="1" applyAlignment="1" applyProtection="1">
      <alignment horizontal="center" vertical="center" wrapText="1"/>
    </xf>
    <xf numFmtId="2" fontId="21" fillId="4" borderId="78" xfId="3" applyNumberFormat="1" applyFont="1" applyFill="1" applyBorder="1" applyAlignment="1" applyProtection="1">
      <alignment horizontal="center" vertical="center" wrapText="1"/>
    </xf>
    <xf numFmtId="2" fontId="21" fillId="4" borderId="95" xfId="3" applyNumberFormat="1" applyFont="1" applyFill="1" applyBorder="1" applyAlignment="1" applyProtection="1">
      <alignment horizontal="center" vertical="center" wrapText="1"/>
    </xf>
    <xf numFmtId="2" fontId="21" fillId="4" borderId="95" xfId="0" applyNumberFormat="1" applyFont="1" applyFill="1" applyBorder="1" applyAlignment="1">
      <alignment horizontal="center" vertical="center" wrapText="1"/>
    </xf>
    <xf numFmtId="0" fontId="23" fillId="4" borderId="0" xfId="5" applyFont="1" applyFill="1" applyAlignment="1">
      <alignment horizont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6" fontId="21" fillId="9" borderId="37" xfId="5" applyNumberFormat="1" applyFont="1" applyFill="1" applyBorder="1" applyAlignment="1">
      <alignment horizontal="center" vertical="center"/>
    </xf>
    <xf numFmtId="166" fontId="21" fillId="9" borderId="52" xfId="5" applyNumberFormat="1" applyFont="1" applyFill="1" applyBorder="1" applyAlignment="1">
      <alignment horizontal="center" vertical="center"/>
    </xf>
    <xf numFmtId="2" fontId="20" fillId="4" borderId="52" xfId="5" applyNumberFormat="1" applyFont="1" applyFill="1" applyBorder="1" applyAlignment="1">
      <alignment horizontal="center" vertical="center"/>
    </xf>
    <xf numFmtId="2" fontId="20" fillId="4" borderId="99" xfId="5" applyNumberFormat="1" applyFont="1" applyFill="1" applyBorder="1" applyAlignment="1">
      <alignment horizontal="center" vertical="center"/>
    </xf>
    <xf numFmtId="2" fontId="21" fillId="4" borderId="100" xfId="5" applyNumberFormat="1" applyFont="1" applyFill="1" applyBorder="1" applyAlignment="1">
      <alignment horizontal="center" vertical="center"/>
    </xf>
    <xf numFmtId="2" fontId="34" fillId="4" borderId="0" xfId="6" applyNumberFormat="1" applyFont="1" applyFill="1" applyAlignment="1">
      <alignment horizontal="center"/>
    </xf>
    <xf numFmtId="166" fontId="21" fillId="9" borderId="85" xfId="5" applyNumberFormat="1" applyFont="1" applyFill="1" applyBorder="1" applyAlignment="1">
      <alignment horizontal="center" vertical="center"/>
    </xf>
    <xf numFmtId="2" fontId="20" fillId="4" borderId="60" xfId="5" applyNumberFormat="1" applyFont="1" applyFill="1" applyBorder="1" applyAlignment="1">
      <alignment horizontal="center" vertical="center"/>
    </xf>
    <xf numFmtId="2" fontId="21" fillId="4" borderId="88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 vertical="top"/>
    </xf>
    <xf numFmtId="2" fontId="20" fillId="0" borderId="53" xfId="5" applyNumberFormat="1" applyFont="1" applyBorder="1" applyAlignment="1">
      <alignment horizontal="center" vertical="center"/>
    </xf>
    <xf numFmtId="2" fontId="20" fillId="0" borderId="60" xfId="5" applyNumberFormat="1" applyFont="1" applyBorder="1" applyAlignment="1">
      <alignment horizontal="center" vertical="center"/>
    </xf>
    <xf numFmtId="2" fontId="21" fillId="0" borderId="88" xfId="5" applyNumberFormat="1" applyFont="1" applyBorder="1" applyAlignment="1">
      <alignment horizontal="center" vertical="center"/>
    </xf>
    <xf numFmtId="0" fontId="35" fillId="4" borderId="0" xfId="5" applyFont="1" applyFill="1" applyAlignment="1">
      <alignment vertical="top"/>
    </xf>
    <xf numFmtId="2" fontId="34" fillId="4" borderId="0" xfId="6" applyNumberFormat="1" applyFont="1" applyFill="1" applyAlignment="1">
      <alignment horizontal="center" vertical="top"/>
    </xf>
    <xf numFmtId="2" fontId="20" fillId="0" borderId="53" xfId="5" quotePrefix="1" applyNumberFormat="1" applyFont="1" applyBorder="1" applyAlignment="1">
      <alignment horizontal="center" vertical="center"/>
    </xf>
    <xf numFmtId="2" fontId="20" fillId="0" borderId="60" xfId="5" quotePrefix="1" applyNumberFormat="1" applyFont="1" applyBorder="1" applyAlignment="1">
      <alignment horizontal="center" vertical="center"/>
    </xf>
    <xf numFmtId="166" fontId="21" fillId="9" borderId="86" xfId="5" applyNumberFormat="1" applyFont="1" applyFill="1" applyBorder="1" applyAlignment="1">
      <alignment horizontal="center" vertical="center"/>
    </xf>
    <xf numFmtId="166" fontId="21" fillId="9" borderId="51" xfId="5" applyNumberFormat="1" applyFont="1" applyFill="1" applyBorder="1" applyAlignment="1">
      <alignment horizontal="center" vertical="center"/>
    </xf>
    <xf numFmtId="2" fontId="20" fillId="4" borderId="60" xfId="5" quotePrefix="1" applyNumberFormat="1" applyFont="1" applyFill="1" applyBorder="1" applyAlignment="1">
      <alignment horizontal="center" vertical="center"/>
    </xf>
    <xf numFmtId="166" fontId="21" fillId="0" borderId="53" xfId="5" applyNumberFormat="1" applyFont="1" applyBorder="1" applyAlignment="1">
      <alignment horizontal="center" vertical="center"/>
    </xf>
    <xf numFmtId="0" fontId="23" fillId="0" borderId="0" xfId="5" applyFont="1" applyAlignment="1">
      <alignment horizontal="center" vertical="top"/>
    </xf>
    <xf numFmtId="166" fontId="21" fillId="0" borderId="51" xfId="5" applyNumberFormat="1" applyFont="1" applyBorder="1" applyAlignment="1">
      <alignment horizontal="center" vertical="center"/>
    </xf>
    <xf numFmtId="0" fontId="35" fillId="0" borderId="0" xfId="5" applyFont="1" applyAlignment="1">
      <alignment vertical="top"/>
    </xf>
    <xf numFmtId="2" fontId="34" fillId="0" borderId="0" xfId="6" applyNumberFormat="1" applyFont="1" applyAlignment="1">
      <alignment horizontal="center" vertical="top"/>
    </xf>
    <xf numFmtId="10" fontId="34" fillId="4" borderId="0" xfId="7" applyNumberFormat="1" applyFont="1" applyFill="1" applyBorder="1" applyAlignment="1" applyProtection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66" fontId="12" fillId="4" borderId="0" xfId="5" applyNumberFormat="1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0" fontId="35" fillId="4" borderId="0" xfId="8" applyNumberFormat="1" applyFont="1" applyFill="1" applyBorder="1"/>
    <xf numFmtId="166" fontId="36" fillId="12" borderId="0" xfId="5" applyNumberFormat="1" applyFont="1" applyFill="1"/>
    <xf numFmtId="167" fontId="36" fillId="11" borderId="0" xfId="5" applyNumberFormat="1" applyFont="1" applyFill="1" applyAlignment="1">
      <alignment horizontal="center"/>
    </xf>
    <xf numFmtId="2" fontId="21" fillId="4" borderId="54" xfId="5" applyNumberFormat="1" applyFont="1" applyFill="1" applyBorder="1" applyAlignment="1">
      <alignment horizontal="center" vertical="center"/>
    </xf>
    <xf numFmtId="2" fontId="34" fillId="0" borderId="0" xfId="6" applyNumberFormat="1" applyFont="1" applyAlignment="1">
      <alignment horizontal="center" vertical="center"/>
    </xf>
    <xf numFmtId="2" fontId="39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39" fontId="36" fillId="4" borderId="0" xfId="5" applyNumberFormat="1" applyFont="1" applyFill="1" applyAlignment="1">
      <alignment horizontal="center" vertical="top"/>
    </xf>
    <xf numFmtId="2" fontId="39" fillId="0" borderId="0" xfId="6" applyNumberFormat="1" applyFont="1" applyAlignment="1">
      <alignment horizontal="center" vertical="top"/>
    </xf>
    <xf numFmtId="166" fontId="21" fillId="4" borderId="58" xfId="5" applyNumberFormat="1" applyFont="1" applyFill="1" applyBorder="1" applyAlignment="1">
      <alignment horizontal="center" vertical="center" wrapText="1"/>
    </xf>
    <xf numFmtId="2" fontId="21" fillId="0" borderId="54" xfId="5" applyNumberFormat="1" applyFont="1" applyBorder="1" applyAlignment="1">
      <alignment horizontal="center" vertical="center"/>
    </xf>
    <xf numFmtId="166" fontId="21" fillId="4" borderId="89" xfId="5" applyNumberFormat="1" applyFont="1" applyFill="1" applyBorder="1" applyAlignment="1">
      <alignment horizontal="center" vertical="center"/>
    </xf>
    <xf numFmtId="166" fontId="21" fillId="4" borderId="101" xfId="5" applyNumberFormat="1" applyFont="1" applyFill="1" applyBorder="1" applyAlignment="1">
      <alignment horizontal="center" vertical="center"/>
    </xf>
    <xf numFmtId="2" fontId="21" fillId="4" borderId="102" xfId="5" applyNumberFormat="1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/>
    <xf numFmtId="0" fontId="7" fillId="0" borderId="0" xfId="2" applyFont="1" applyAlignment="1">
      <alignment horizontal="left" vertical="top" wrapText="1"/>
    </xf>
    <xf numFmtId="0" fontId="7" fillId="0" borderId="29" xfId="2" applyFont="1" applyBorder="1" applyAlignment="1">
      <alignment horizontal="left" vertical="top" wrapText="1"/>
    </xf>
    <xf numFmtId="166" fontId="6" fillId="4" borderId="0" xfId="5" applyNumberFormat="1" applyFont="1" applyFill="1" applyAlignment="1">
      <alignment horizontal="center" vertical="center"/>
    </xf>
    <xf numFmtId="0" fontId="20" fillId="0" borderId="0" xfId="3" applyNumberFormat="1" applyFont="1" applyFill="1" applyBorder="1" applyAlignment="1">
      <alignment horizontal="center" vertical="center"/>
    </xf>
    <xf numFmtId="0" fontId="3" fillId="0" borderId="29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19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34" xfId="3" applyNumberFormat="1" applyFont="1" applyFill="1" applyBorder="1" applyAlignment="1"/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22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35" xfId="3" applyNumberFormat="1" applyFont="1" applyFill="1" applyBorder="1" applyAlignment="1"/>
    <xf numFmtId="0" fontId="21" fillId="7" borderId="10" xfId="3" applyNumberFormat="1" applyFont="1" applyFill="1" applyBorder="1" applyAlignment="1">
      <alignment horizontal="center" vertical="center" wrapText="1"/>
    </xf>
    <xf numFmtId="0" fontId="21" fillId="7" borderId="12" xfId="3" applyNumberFormat="1" applyFont="1" applyFill="1" applyBorder="1" applyAlignment="1">
      <alignment horizontal="center"/>
    </xf>
    <xf numFmtId="0" fontId="21" fillId="7" borderId="103" xfId="3" applyNumberFormat="1" applyFont="1" applyFill="1" applyBorder="1" applyAlignment="1">
      <alignment horizontal="center" vertical="center" wrapText="1"/>
    </xf>
    <xf numFmtId="0" fontId="21" fillId="0" borderId="4" xfId="3" applyNumberFormat="1" applyFont="1" applyFill="1" applyBorder="1" applyAlignment="1">
      <alignment horizontal="center" wrapText="1"/>
    </xf>
    <xf numFmtId="0" fontId="20" fillId="0" borderId="19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0" fillId="0" borderId="34" xfId="3" applyNumberFormat="1" applyFont="1" applyFill="1" applyBorder="1" applyAlignment="1"/>
    <xf numFmtId="49" fontId="30" fillId="4" borderId="104" xfId="9" applyNumberFormat="1" applyFont="1" applyFill="1" applyBorder="1" applyAlignment="1">
      <alignment horizontal="center" vertical="top" wrapText="1"/>
    </xf>
    <xf numFmtId="4" fontId="30" fillId="4" borderId="72" xfId="0" applyNumberFormat="1" applyFont="1" applyFill="1" applyBorder="1" applyAlignment="1">
      <alignment horizontal="center" vertical="top" wrapText="1"/>
    </xf>
    <xf numFmtId="0" fontId="21" fillId="0" borderId="9" xfId="3" applyNumberFormat="1" applyFont="1" applyFill="1" applyBorder="1" applyAlignment="1">
      <alignment horizontal="center" wrapText="1"/>
    </xf>
    <xf numFmtId="0" fontId="20" fillId="0" borderId="99" xfId="3" applyNumberFormat="1" applyFont="1" applyFill="1" applyBorder="1" applyAlignment="1"/>
    <xf numFmtId="0" fontId="20" fillId="0" borderId="105" xfId="3" applyNumberFormat="1" applyFont="1" applyFill="1" applyBorder="1" applyAlignment="1"/>
    <xf numFmtId="0" fontId="20" fillId="0" borderId="106" xfId="3" applyNumberFormat="1" applyFont="1" applyFill="1" applyBorder="1" applyAlignment="1"/>
    <xf numFmtId="49" fontId="30" fillId="4" borderId="11" xfId="9" applyNumberFormat="1" applyFont="1" applyFill="1" applyBorder="1" applyAlignment="1">
      <alignment horizontal="center" vertical="top" wrapText="1"/>
    </xf>
    <xf numFmtId="4" fontId="30" fillId="4" borderId="65" xfId="0" applyNumberFormat="1" applyFont="1" applyFill="1" applyBorder="1" applyAlignment="1">
      <alignment horizontal="center" vertical="top" wrapText="1"/>
    </xf>
    <xf numFmtId="0" fontId="21" fillId="0" borderId="99" xfId="3" applyNumberFormat="1" applyFont="1" applyFill="1" applyBorder="1" applyAlignment="1"/>
    <xf numFmtId="49" fontId="18" fillId="4" borderId="107" xfId="9" applyNumberFormat="1" applyFont="1" applyFill="1" applyBorder="1" applyAlignment="1">
      <alignment horizontal="center" vertical="top" wrapText="1"/>
    </xf>
    <xf numFmtId="4" fontId="18" fillId="4" borderId="108" xfId="0" applyNumberFormat="1" applyFont="1" applyFill="1" applyBorder="1" applyAlignment="1">
      <alignment horizontal="center" vertical="top" wrapText="1"/>
    </xf>
    <xf numFmtId="0" fontId="20" fillId="0" borderId="22" xfId="3" applyNumberFormat="1" applyFont="1" applyFill="1" applyBorder="1" applyAlignment="1"/>
    <xf numFmtId="0" fontId="20" fillId="0" borderId="35" xfId="3" applyNumberFormat="1" applyFont="1" applyFill="1" applyBorder="1" applyAlignment="1"/>
    <xf numFmtId="0" fontId="21" fillId="0" borderId="9" xfId="3" applyNumberFormat="1" applyFont="1" applyFill="1" applyBorder="1" applyAlignment="1"/>
    <xf numFmtId="0" fontId="21" fillId="0" borderId="39" xfId="3" applyNumberFormat="1" applyFont="1" applyFill="1" applyBorder="1" applyAlignment="1"/>
    <xf numFmtId="0" fontId="21" fillId="0" borderId="20" xfId="3" applyNumberFormat="1" applyFont="1" applyFill="1" applyBorder="1" applyAlignment="1"/>
    <xf numFmtId="0" fontId="20" fillId="0" borderId="29" xfId="3" applyNumberFormat="1" applyFont="1" applyFill="1" applyBorder="1" applyAlignment="1"/>
    <xf numFmtId="0" fontId="20" fillId="0" borderId="36" xfId="3" applyNumberFormat="1" applyFont="1" applyFill="1" applyBorder="1" applyAlignment="1"/>
    <xf numFmtId="49" fontId="18" fillId="4" borderId="109" xfId="9" applyNumberFormat="1" applyFont="1" applyFill="1" applyBorder="1" applyAlignment="1">
      <alignment horizontal="center" vertical="top" wrapText="1"/>
    </xf>
    <xf numFmtId="4" fontId="18" fillId="4" borderId="110" xfId="0" applyNumberFormat="1" applyFont="1" applyFill="1" applyBorder="1" applyAlignment="1">
      <alignment horizontal="center" vertical="top" wrapText="1"/>
    </xf>
    <xf numFmtId="0" fontId="20" fillId="0" borderId="46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91" xfId="3" applyNumberFormat="1" applyFont="1" applyFill="1" applyBorder="1" applyAlignment="1"/>
    <xf numFmtId="0" fontId="20" fillId="0" borderId="111" xfId="3" applyNumberFormat="1" applyFont="1" applyFill="1" applyBorder="1" applyAlignment="1"/>
    <xf numFmtId="0" fontId="20" fillId="0" borderId="75" xfId="3" applyNumberFormat="1" applyFont="1" applyFill="1" applyBorder="1" applyAlignment="1"/>
    <xf numFmtId="0" fontId="20" fillId="0" borderId="37" xfId="3" applyNumberFormat="1" applyFont="1" applyFill="1" applyBorder="1" applyAlignment="1"/>
    <xf numFmtId="0" fontId="21" fillId="0" borderId="28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10" fillId="4" borderId="0" xfId="3" applyNumberFormat="1" applyFont="1" applyFill="1" applyBorder="1" applyAlignment="1" applyProtection="1">
      <alignment horizontal="center" vertical="center"/>
    </xf>
    <xf numFmtId="0" fontId="21" fillId="7" borderId="112" xfId="3" applyFont="1" applyFill="1" applyBorder="1" applyAlignment="1">
      <alignment vertical="center"/>
    </xf>
    <xf numFmtId="0" fontId="21" fillId="7" borderId="113" xfId="3" applyFont="1" applyFill="1" applyBorder="1" applyAlignment="1">
      <alignment horizontal="center" vertical="center" wrapText="1"/>
    </xf>
    <xf numFmtId="0" fontId="21" fillId="7" borderId="114" xfId="3" applyFont="1" applyFill="1" applyBorder="1" applyAlignment="1">
      <alignment horizontal="center" vertical="center"/>
    </xf>
    <xf numFmtId="0" fontId="20" fillId="4" borderId="115" xfId="3" applyFont="1" applyFill="1" applyBorder="1" applyAlignment="1">
      <alignment vertical="top"/>
    </xf>
    <xf numFmtId="4" fontId="30" fillId="4" borderId="116" xfId="0" applyNumberFormat="1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4" fontId="30" fillId="4" borderId="117" xfId="0" applyNumberFormat="1" applyFont="1" applyFill="1" applyBorder="1" applyAlignment="1">
      <alignment horizontal="center" vertical="top" wrapText="1"/>
    </xf>
    <xf numFmtId="0" fontId="20" fillId="4" borderId="28" xfId="3" applyFont="1" applyFill="1" applyBorder="1" applyAlignment="1">
      <alignment vertical="top"/>
    </xf>
    <xf numFmtId="4" fontId="30" fillId="4" borderId="118" xfId="0" applyNumberFormat="1" applyFont="1" applyFill="1" applyBorder="1" applyAlignment="1">
      <alignment horizontal="center" vertical="top" wrapText="1"/>
    </xf>
    <xf numFmtId="4" fontId="21" fillId="4" borderId="14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166" fontId="6" fillId="4" borderId="0" xfId="5" applyNumberFormat="1" applyFont="1" applyFill="1" applyAlignment="1">
      <alignment horizontal="center" vertical="center"/>
    </xf>
    <xf numFmtId="4" fontId="30" fillId="4" borderId="0" xfId="0" applyNumberFormat="1" applyFont="1" applyFill="1" applyAlignment="1">
      <alignment horizontal="center" vertical="top" wrapText="1"/>
    </xf>
    <xf numFmtId="0" fontId="21" fillId="7" borderId="119" xfId="3" applyFont="1" applyFill="1" applyBorder="1" applyAlignment="1">
      <alignment vertical="center"/>
    </xf>
    <xf numFmtId="0" fontId="21" fillId="7" borderId="57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4" fontId="20" fillId="4" borderId="10" xfId="3" applyNumberFormat="1" applyFont="1" applyFill="1" applyBorder="1" applyAlignment="1" applyProtection="1">
      <alignment horizontal="center" vertical="center"/>
      <protection locked="0"/>
    </xf>
    <xf numFmtId="4" fontId="20" fillId="4" borderId="12" xfId="3" applyNumberFormat="1" applyFont="1" applyFill="1" applyBorder="1" applyAlignment="1" applyProtection="1">
      <alignment horizontal="center" vertical="center"/>
      <protection locked="0"/>
    </xf>
    <xf numFmtId="4" fontId="30" fillId="4" borderId="16" xfId="0" applyNumberFormat="1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center"/>
    </xf>
    <xf numFmtId="0" fontId="41" fillId="0" borderId="120" xfId="3" applyFont="1" applyFill="1" applyBorder="1" applyAlignment="1">
      <alignment vertical="top"/>
    </xf>
    <xf numFmtId="4" fontId="18" fillId="4" borderId="107" xfId="0" applyNumberFormat="1" applyFont="1" applyFill="1" applyBorder="1" applyAlignment="1">
      <alignment horizontal="center" vertical="top" wrapText="1"/>
    </xf>
    <xf numFmtId="4" fontId="21" fillId="4" borderId="61" xfId="3" applyNumberFormat="1" applyFont="1" applyFill="1" applyBorder="1" applyAlignment="1" applyProtection="1">
      <alignment horizontal="center" vertical="center"/>
    </xf>
    <xf numFmtId="4" fontId="31" fillId="4" borderId="16" xfId="0" applyNumberFormat="1" applyFont="1" applyFill="1" applyBorder="1" applyAlignment="1">
      <alignment horizontal="left" vertical="top" wrapText="1"/>
    </xf>
    <xf numFmtId="4" fontId="21" fillId="4" borderId="12" xfId="3" applyNumberFormat="1" applyFont="1" applyFill="1" applyBorder="1" applyAlignment="1" applyProtection="1">
      <alignment horizontal="center" vertical="center"/>
      <protection locked="0"/>
    </xf>
    <xf numFmtId="0" fontId="41" fillId="4" borderId="121" xfId="3" applyFont="1" applyFill="1" applyBorder="1" applyAlignment="1">
      <alignment vertical="top"/>
    </xf>
    <xf numFmtId="4" fontId="18" fillId="4" borderId="109" xfId="0" applyNumberFormat="1" applyFont="1" applyFill="1" applyBorder="1" applyAlignment="1">
      <alignment horizontal="center" vertical="top" wrapText="1"/>
    </xf>
    <xf numFmtId="4" fontId="21" fillId="4" borderId="122" xfId="3" applyNumberFormat="1" applyFont="1" applyFill="1" applyBorder="1" applyAlignment="1" applyProtection="1">
      <alignment horizontal="center" vertical="center"/>
    </xf>
    <xf numFmtId="0" fontId="41" fillId="4" borderId="0" xfId="3" applyFont="1" applyFill="1" applyBorder="1" applyAlignment="1">
      <alignment vertical="top"/>
    </xf>
    <xf numFmtId="0" fontId="42" fillId="4" borderId="0" xfId="3" applyFont="1" applyFill="1" applyBorder="1" applyAlignment="1">
      <alignment horizontal="center" vertical="center"/>
    </xf>
    <xf numFmtId="0" fontId="42" fillId="4" borderId="0" xfId="3" applyNumberFormat="1" applyFont="1" applyFill="1" applyBorder="1" applyAlignment="1" applyProtection="1">
      <alignment horizontal="center" vertical="center"/>
    </xf>
    <xf numFmtId="0" fontId="21" fillId="7" borderId="49" xfId="3" applyFont="1" applyFill="1" applyBorder="1" applyAlignment="1">
      <alignment horizontal="center" vertical="center" wrapText="1"/>
    </xf>
    <xf numFmtId="4" fontId="30" fillId="4" borderId="10" xfId="0" applyNumberFormat="1" applyFont="1" applyFill="1" applyBorder="1" applyAlignment="1">
      <alignment horizontal="center" vertical="top" wrapText="1"/>
    </xf>
    <xf numFmtId="4" fontId="18" fillId="4" borderId="12" xfId="0" applyNumberFormat="1" applyFont="1" applyFill="1" applyBorder="1" applyAlignment="1">
      <alignment horizontal="center" vertical="top" wrapText="1"/>
    </xf>
    <xf numFmtId="4" fontId="30" fillId="4" borderId="40" xfId="0" applyNumberFormat="1" applyFont="1" applyFill="1" applyBorder="1" applyAlignment="1">
      <alignment horizontal="center" vertical="top" wrapText="1"/>
    </xf>
    <xf numFmtId="4" fontId="18" fillId="4" borderId="14" xfId="0" applyNumberFormat="1" applyFont="1" applyFill="1" applyBorder="1" applyAlignment="1">
      <alignment horizontal="center" vertical="top" wrapText="1"/>
    </xf>
    <xf numFmtId="0" fontId="43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43" fillId="4" borderId="0" xfId="3" applyNumberFormat="1" applyFont="1" applyFill="1" applyBorder="1" applyAlignment="1" applyProtection="1">
      <alignment horizontal="left" vertical="top"/>
      <protection locked="0"/>
    </xf>
    <xf numFmtId="0" fontId="10" fillId="4" borderId="0" xfId="3" applyNumberFormat="1" applyFont="1" applyFill="1" applyBorder="1" applyAlignment="1" applyProtection="1">
      <alignment horizontal="center" vertical="top"/>
    </xf>
    <xf numFmtId="0" fontId="21" fillId="7" borderId="123" xfId="3" applyFont="1" applyFill="1" applyBorder="1" applyAlignment="1">
      <alignment horizontal="center" vertical="center" wrapText="1"/>
    </xf>
    <xf numFmtId="0" fontId="21" fillId="7" borderId="124" xfId="3" applyFont="1" applyFill="1" applyBorder="1" applyAlignment="1">
      <alignment horizontal="center" vertical="center" wrapText="1"/>
    </xf>
    <xf numFmtId="0" fontId="21" fillId="7" borderId="55" xfId="3" applyFont="1" applyFill="1" applyBorder="1" applyAlignment="1">
      <alignment horizontal="center" vertical="center" wrapText="1"/>
    </xf>
    <xf numFmtId="0" fontId="21" fillId="7" borderId="125" xfId="3" applyFont="1" applyFill="1" applyBorder="1" applyAlignment="1">
      <alignment horizontal="center" vertical="center" wrapText="1"/>
    </xf>
    <xf numFmtId="0" fontId="21" fillId="7" borderId="57" xfId="3" applyFont="1" applyFill="1" applyBorder="1" applyAlignment="1">
      <alignment horizontal="center" vertical="center" wrapText="1"/>
    </xf>
    <xf numFmtId="0" fontId="21" fillId="7" borderId="126" xfId="3" applyFont="1" applyFill="1" applyBorder="1" applyAlignment="1">
      <alignment horizontal="center" vertical="center" wrapText="1"/>
    </xf>
    <xf numFmtId="0" fontId="21" fillId="7" borderId="127" xfId="3" applyFont="1" applyFill="1" applyBorder="1" applyAlignment="1">
      <alignment horizontal="center" vertical="center" wrapText="1"/>
    </xf>
    <xf numFmtId="0" fontId="21" fillId="7" borderId="127" xfId="3" applyFont="1" applyFill="1" applyBorder="1" applyAlignment="1">
      <alignment horizontal="center" vertical="center"/>
    </xf>
    <xf numFmtId="0" fontId="21" fillId="7" borderId="128" xfId="3" applyFont="1" applyFill="1" applyBorder="1" applyAlignment="1">
      <alignment horizontal="center" vertical="center"/>
    </xf>
    <xf numFmtId="0" fontId="21" fillId="4" borderId="129" xfId="3" applyFont="1" applyFill="1" applyBorder="1" applyAlignment="1">
      <alignment horizontal="center" vertical="center" wrapText="1"/>
    </xf>
    <xf numFmtId="2" fontId="20" fillId="4" borderId="130" xfId="3" applyNumberFormat="1" applyFont="1" applyFill="1" applyBorder="1" applyAlignment="1">
      <alignment horizontal="center" vertical="center" wrapText="1"/>
    </xf>
    <xf numFmtId="2" fontId="21" fillId="4" borderId="130" xfId="3" applyNumberFormat="1" applyFont="1" applyFill="1" applyBorder="1" applyAlignment="1">
      <alignment horizontal="center" vertical="center" wrapText="1"/>
    </xf>
    <xf numFmtId="2" fontId="21" fillId="4" borderId="131" xfId="3" applyNumberFormat="1" applyFont="1" applyFill="1" applyBorder="1" applyAlignment="1" applyProtection="1">
      <alignment horizontal="center" vertical="center" wrapText="1"/>
    </xf>
    <xf numFmtId="0" fontId="21" fillId="7" borderId="16" xfId="3" applyFont="1" applyFill="1" applyBorder="1" applyAlignment="1">
      <alignment horizontal="center" vertical="center" wrapText="1"/>
    </xf>
    <xf numFmtId="0" fontId="21" fillId="7" borderId="16" xfId="3" applyFont="1" applyFill="1" applyBorder="1" applyAlignment="1">
      <alignment horizontal="center" vertical="center"/>
    </xf>
    <xf numFmtId="0" fontId="21" fillId="7" borderId="45" xfId="3" applyFont="1" applyFill="1" applyBorder="1" applyAlignment="1">
      <alignment horizontal="center" vertical="center"/>
    </xf>
    <xf numFmtId="0" fontId="20" fillId="0" borderId="132" xfId="3" applyNumberFormat="1" applyFont="1" applyFill="1" applyBorder="1" applyAlignment="1">
      <alignment vertical="center"/>
    </xf>
    <xf numFmtId="2" fontId="30" fillId="4" borderId="53" xfId="0" applyNumberFormat="1" applyFont="1" applyFill="1" applyBorder="1" applyAlignment="1">
      <alignment horizontal="center" vertical="center" wrapText="1"/>
    </xf>
    <xf numFmtId="2" fontId="18" fillId="4" borderId="53" xfId="0" applyNumberFormat="1" applyFont="1" applyFill="1" applyBorder="1" applyAlignment="1">
      <alignment horizontal="center" vertical="center" wrapText="1"/>
    </xf>
    <xf numFmtId="2" fontId="18" fillId="4" borderId="54" xfId="0" applyNumberFormat="1" applyFont="1" applyFill="1" applyBorder="1" applyAlignment="1">
      <alignment horizontal="center" vertical="center" wrapText="1"/>
    </xf>
    <xf numFmtId="0" fontId="20" fillId="0" borderId="133" xfId="3" applyNumberFormat="1" applyFont="1" applyFill="1" applyBorder="1" applyAlignment="1">
      <alignment vertical="center"/>
    </xf>
    <xf numFmtId="2" fontId="30" fillId="4" borderId="101" xfId="0" applyNumberFormat="1" applyFont="1" applyFill="1" applyBorder="1" applyAlignment="1">
      <alignment horizontal="center" vertical="center" wrapText="1"/>
    </xf>
    <xf numFmtId="2" fontId="18" fillId="4" borderId="101" xfId="0" applyNumberFormat="1" applyFont="1" applyFill="1" applyBorder="1" applyAlignment="1">
      <alignment horizontal="center" vertical="center" wrapText="1"/>
    </xf>
    <xf numFmtId="2" fontId="18" fillId="4" borderId="102" xfId="0" applyNumberFormat="1" applyFont="1" applyFill="1" applyBorder="1" applyAlignment="1">
      <alignment horizontal="center" vertical="center" wrapText="1"/>
    </xf>
    <xf numFmtId="0" fontId="10" fillId="0" borderId="0" xfId="3" applyNumberFormat="1" applyFont="1" applyFill="1" applyBorder="1" applyAlignment="1">
      <alignment vertical="center"/>
    </xf>
    <xf numFmtId="0" fontId="46" fillId="4" borderId="0" xfId="3" applyNumberFormat="1" applyFont="1" applyFill="1" applyBorder="1" applyAlignment="1" applyProtection="1">
      <alignment vertical="top"/>
      <protection locked="0"/>
    </xf>
    <xf numFmtId="0" fontId="12" fillId="4" borderId="0" xfId="3" applyNumberFormat="1" applyFont="1" applyFill="1" applyBorder="1" applyAlignment="1" applyProtection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34" xfId="3" applyNumberFormat="1" applyFont="1" applyFill="1" applyBorder="1" applyAlignment="1" applyProtection="1">
      <alignment horizontal="left" vertical="center" wrapText="1"/>
    </xf>
    <xf numFmtId="0" fontId="21" fillId="7" borderId="135" xfId="3" applyFont="1" applyFill="1" applyBorder="1" applyAlignment="1">
      <alignment horizontal="center" vertical="center" wrapText="1"/>
    </xf>
    <xf numFmtId="0" fontId="20" fillId="0" borderId="136" xfId="3" applyFont="1" applyFill="1" applyBorder="1" applyAlignment="1">
      <alignment horizontal="left" vertical="top" wrapText="1"/>
    </xf>
    <xf numFmtId="4" fontId="20" fillId="0" borderId="137" xfId="3" applyNumberFormat="1" applyFont="1" applyFill="1" applyBorder="1" applyAlignment="1">
      <alignment horizontal="center" vertical="center" wrapText="1"/>
    </xf>
    <xf numFmtId="4" fontId="21" fillId="0" borderId="108" xfId="3" applyNumberFormat="1" applyFont="1" applyFill="1" applyBorder="1" applyAlignment="1">
      <alignment horizontal="center" vertical="center" wrapText="1"/>
    </xf>
    <xf numFmtId="0" fontId="21" fillId="7" borderId="136" xfId="3" applyNumberFormat="1" applyFont="1" applyFill="1" applyBorder="1" applyAlignment="1" applyProtection="1">
      <alignment horizontal="left" vertical="center" wrapText="1"/>
    </xf>
    <xf numFmtId="4" fontId="20" fillId="7" borderId="53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108" xfId="3" applyNumberFormat="1" applyFont="1" applyFill="1" applyBorder="1" applyAlignment="1" applyProtection="1">
      <alignment horizontal="center" vertical="center" wrapText="1"/>
      <protection locked="0"/>
    </xf>
    <xf numFmtId="4" fontId="20" fillId="0" borderId="138" xfId="3" applyNumberFormat="1" applyFont="1" applyFill="1" applyBorder="1" applyAlignment="1">
      <alignment horizontal="center" vertical="center" wrapText="1"/>
    </xf>
    <xf numFmtId="0" fontId="20" fillId="0" borderId="63" xfId="3" applyNumberFormat="1" applyFont="1" applyFill="1" applyBorder="1" applyAlignment="1" applyProtection="1">
      <alignment horizontal="left" vertical="top" wrapText="1"/>
      <protection locked="0"/>
    </xf>
    <xf numFmtId="4" fontId="20" fillId="0" borderId="10" xfId="3" applyNumberFormat="1" applyFont="1" applyFill="1" applyBorder="1" applyAlignment="1" applyProtection="1">
      <alignment horizontal="center" vertical="center" wrapText="1"/>
      <protection locked="0"/>
    </xf>
    <xf numFmtId="4" fontId="21" fillId="0" borderId="65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39" xfId="3" applyFont="1" applyFill="1" applyBorder="1" applyAlignment="1">
      <alignment horizontal="left" vertical="top" wrapText="1"/>
    </xf>
    <xf numFmtId="4" fontId="20" fillId="0" borderId="140" xfId="3" applyNumberFormat="1" applyFont="1" applyFill="1" applyBorder="1" applyAlignment="1">
      <alignment horizontal="center" vertical="center" wrapText="1"/>
    </xf>
    <xf numFmtId="4" fontId="21" fillId="0" borderId="110" xfId="3" applyNumberFormat="1" applyFont="1" applyFill="1" applyBorder="1" applyAlignment="1">
      <alignment horizontal="center" vertical="center" wrapText="1"/>
    </xf>
    <xf numFmtId="0" fontId="20" fillId="0" borderId="0" xfId="3" applyFont="1" applyFill="1" applyBorder="1" applyAlignment="1">
      <alignment horizontal="left" vertical="top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0" fontId="21" fillId="0" borderId="141" xfId="3" applyNumberFormat="1" applyFont="1" applyFill="1" applyBorder="1" applyAlignment="1">
      <alignment horizontal="center"/>
    </xf>
    <xf numFmtId="4" fontId="30" fillId="4" borderId="137" xfId="0" applyNumberFormat="1" applyFont="1" applyFill="1" applyBorder="1" applyAlignment="1">
      <alignment horizontal="center" vertical="center" wrapText="1"/>
    </xf>
    <xf numFmtId="4" fontId="20" fillId="7" borderId="142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143" xfId="3" applyNumberFormat="1" applyFont="1" applyFill="1" applyBorder="1" applyAlignment="1">
      <alignment horizontal="center" vertical="center" wrapText="1"/>
    </xf>
    <xf numFmtId="4" fontId="20" fillId="7" borderId="143" xfId="3" applyNumberFormat="1" applyFont="1" applyFill="1" applyBorder="1" applyAlignment="1">
      <alignment horizontal="center" vertical="center" wrapText="1"/>
    </xf>
    <xf numFmtId="4" fontId="30" fillId="4" borderId="144" xfId="0" applyNumberFormat="1" applyFont="1" applyFill="1" applyBorder="1" applyAlignment="1">
      <alignment horizontal="center" vertical="center" wrapText="1"/>
    </xf>
    <xf numFmtId="4" fontId="21" fillId="0" borderId="143" xfId="3" applyNumberFormat="1" applyFont="1" applyFill="1" applyBorder="1" applyAlignment="1">
      <alignment horizontal="center" vertical="center" wrapText="1"/>
    </xf>
    <xf numFmtId="4" fontId="30" fillId="4" borderId="144" xfId="0" quotePrefix="1" applyNumberFormat="1" applyFont="1" applyFill="1" applyBorder="1" applyAlignment="1">
      <alignment horizontal="center" vertical="center" wrapText="1"/>
    </xf>
    <xf numFmtId="4" fontId="30" fillId="4" borderId="145" xfId="0" applyNumberFormat="1" applyFont="1" applyFill="1" applyBorder="1" applyAlignment="1">
      <alignment horizontal="center" vertical="center" wrapText="1"/>
    </xf>
    <xf numFmtId="4" fontId="21" fillId="0" borderId="146" xfId="3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2" xfId="3" applyNumberFormat="1" applyFont="1" applyFill="1" applyBorder="1" applyAlignment="1"/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45" fillId="0" borderId="9" xfId="10" applyNumberFormat="1" applyFill="1" applyBorder="1" applyAlignment="1" applyProtection="1">
      <alignment horizontal="center"/>
    </xf>
    <xf numFmtId="0" fontId="48" fillId="0" borderId="0" xfId="11" applyNumberFormat="1" applyFont="1" applyFill="1" applyBorder="1" applyAlignment="1" applyProtection="1">
      <alignment horizontal="center"/>
    </xf>
    <xf numFmtId="0" fontId="48" fillId="0" borderId="12" xfId="11" applyNumberFormat="1" applyFont="1" applyFill="1" applyBorder="1" applyAlignment="1" applyProtection="1">
      <alignment horizontal="center"/>
    </xf>
    <xf numFmtId="0" fontId="20" fillId="0" borderId="28" xfId="3" applyNumberFormat="1" applyFont="1" applyFill="1" applyBorder="1" applyAlignment="1"/>
    <xf numFmtId="0" fontId="20" fillId="0" borderId="14" xfId="3" applyNumberFormat="1" applyFont="1" applyFill="1" applyBorder="1" applyAlignment="1"/>
    <xf numFmtId="0" fontId="17" fillId="0" borderId="0" xfId="0" applyFont="1"/>
    <xf numFmtId="0" fontId="49" fillId="0" borderId="0" xfId="10" applyFont="1"/>
  </cellXfs>
  <cellStyles count="12">
    <cellStyle name="Hipervínculo" xfId="10" builtinId="8"/>
    <cellStyle name="Hipervínculo 2" xfId="11" xr:uid="{BDB01EE0-FAA7-418D-86A2-CF7404F9773E}"/>
    <cellStyle name="Normal" xfId="0" builtinId="0"/>
    <cellStyle name="Normal 2" xfId="3" xr:uid="{D13C4C55-9779-4A69-9FBF-6D37667DC28D}"/>
    <cellStyle name="Normal 2 2" xfId="2" xr:uid="{ABA18903-3470-48CC-9131-64B62DB88D29}"/>
    <cellStyle name="Normal 3 2" xfId="6" xr:uid="{43809608-5C92-4131-A1BA-31D2529F4338}"/>
    <cellStyle name="Normal 3 3 2" xfId="4" xr:uid="{D5CAB0BD-9D8F-414E-8372-AA9680A2A20E}"/>
    <cellStyle name="Normal_Pág. 18" xfId="9" xr:uid="{A839D913-73DB-485B-95BE-6900B19E7AE6}"/>
    <cellStyle name="Normal_producto intermedio 42-04 2" xfId="5" xr:uid="{513701CA-0960-43C9-B3F4-66D402F32BB3}"/>
    <cellStyle name="Porcentaje" xfId="1" builtinId="5"/>
    <cellStyle name="Porcentaje 2" xfId="7" xr:uid="{F7B39118-3AE2-4F0E-95BC-95D9884B8937}"/>
    <cellStyle name="Porcentaje 2 2" xfId="8" xr:uid="{4713A153-444D-43F7-A113-9C5FF1AA5ADD}"/>
  </cellStyles>
  <dxfs count="60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rgb="FF0000FF"/>
      </font>
    </dxf>
    <dxf>
      <font>
        <condense val="0"/>
        <extend val="0"/>
        <color rgb="FFFF000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83344</xdr:colOff>
      <xdr:row>57</xdr:row>
      <xdr:rowOff>271940</xdr:rowOff>
    </xdr:from>
    <xdr:to>
      <xdr:col>6</xdr:col>
      <xdr:colOff>1914944</xdr:colOff>
      <xdr:row>71</xdr:row>
      <xdr:rowOff>62053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F3E514B8-8433-474A-A309-B509EFB2E662}"/>
            </a:ext>
          </a:extLst>
        </xdr:cNvPr>
        <xdr:cNvSpPr txBox="1"/>
      </xdr:nvSpPr>
      <xdr:spPr>
        <a:xfrm>
          <a:off x="357664" y="13378340"/>
          <a:ext cx="13566400" cy="3744893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Subidas anotadas en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duro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(3,94 %) y, ligeramente,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maíz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(0,16 %); bajadas en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malta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(-0,63 %) y en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blando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(-0,19 %).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pienso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(-0,03 %) se mantiene prácticamente sin cambios.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Sin cambios en el sector del arroz.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La estabilidad es la nota dominante, tanto en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semilla de girasol alto oleico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(0,00 %), como en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semilla de girasol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(-0,03 %) y en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colza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(-0,02 %).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Ni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girasol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ni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soja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registran movimiento alguno esta semana.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PROTEICOS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Las tres tendencias se registran en los cultivos proteicos esta semana: sin variciones, o escasas,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 secos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(0,00 %), en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pellets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(0,04 %) y en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habas secas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(0,00 %). Descienden,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balas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(-1,95 %) y, en menor medida,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garbanzos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(-0,19 %).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lentejas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son las únicas en apreciarse (1,43 %).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1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Continúa el ascenso del sector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 sin DOP/IGP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especialmente (3,43 %), pero también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tinto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(1,97 %).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Y ORUJO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05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Continúa la tendencia alcista generalizada: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virgen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(0,23 %),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lampante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(0,45 %),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 extra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(0,18 %),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orujo de oliva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crudo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(0,23 %)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(0,21 %).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orujo de oliva refinado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apenas se mueve (0,04 %).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SEMILLAS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Ascensos ligeros, cuando no estabilidad, en este tipo de aceites: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girasol convencional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(0,28 %),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girasol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(0,06 %)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refinado de soja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(0,00 %).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1906</xdr:colOff>
      <xdr:row>59</xdr:row>
      <xdr:rowOff>568326</xdr:rowOff>
    </xdr:from>
    <xdr:to>
      <xdr:col>6</xdr:col>
      <xdr:colOff>1924050</xdr:colOff>
      <xdr:row>75</xdr:row>
      <xdr:rowOff>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D25E2B41-AEAA-4A74-A4AD-36AD0EF2388B}"/>
            </a:ext>
          </a:extLst>
        </xdr:cNvPr>
        <xdr:cNvSpPr txBox="1"/>
      </xdr:nvSpPr>
      <xdr:spPr>
        <a:xfrm>
          <a:off x="222886" y="15137766"/>
          <a:ext cx="12681584" cy="333311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CÍTRICOS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Repuntan los precios en árbol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clementina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(10,34 %),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(2,78 %)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satsuma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(1,98 %), al tiempo que desciende, muy levemente, el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(-0,89 %). 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Notable bajada del precio en origen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manzanas rojas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(-20,54 %), debido, principalmente, al notable incremento proporcional de producto de segunda categoría y calibres bajos, en relación con el de calibres grandes y primera categoría predominantes durante las semanas precedentes. Descienden también, en mucha menor cuantía, los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Granny Smith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(-4,98 %) y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Fuji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(-0,22 %), pero se incrementa el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Golden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(3,14 %). No varían los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y, de nuevo,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El fin de campaña en Extremadura impulsa la cotización media en origen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cereza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(26,67 %). Suben, bastante menos, las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carne amarilla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(5,94 %)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carne blanca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(0,62 %),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ciruela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(4,03 %). Por el contrario, se acentúan los descensos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albaricoque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(-14,13 %)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nectarinas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carne blanca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(-19,56 %)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carne amarilla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(-9,01 %).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Sigue cayendo con fuerza el valor medio en origen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(-20,24 %); también disminuye, más que la semana anterior, el de 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higos y brevas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(-7,53 %), además del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(-7,13 %). Vuelve a aumentar el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uva de mesa sin semillas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(10,84 %).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Pasan a ser más los hortícolas a la baja en la última semana de julio, destacando, nuevamente, los descensos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pimiento verde italiano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(-25,11 %),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sandía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(-18,66 %),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pepino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(-12,77 %) 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melón piel de sapo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(-10,7 %). Para ningún producto se registra una subida por encima del 10 % con respecto a su valor anterior, encabezando la lista de incrementos el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redondo liso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(9,27 %). Ajuste muy reducido para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(-0,41 %).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0" u="none" strike="noStrike" kern="10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Times New Roman" panose="02020603050405020304" pitchFamily="18" charset="0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 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30956</xdr:colOff>
      <xdr:row>56</xdr:row>
      <xdr:rowOff>352425</xdr:rowOff>
    </xdr:from>
    <xdr:to>
      <xdr:col>6</xdr:col>
      <xdr:colOff>1547813</xdr:colOff>
      <xdr:row>71</xdr:row>
      <xdr:rowOff>47625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394FF9D2-894A-4388-8B69-93DB858C174F}"/>
            </a:ext>
          </a:extLst>
        </xdr:cNvPr>
        <xdr:cNvSpPr txBox="1"/>
      </xdr:nvSpPr>
      <xdr:spPr>
        <a:xfrm>
          <a:off x="160496" y="13969365"/>
          <a:ext cx="12497277" cy="3825240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VACUNO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En la semana presente, las cotizaciones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vacuno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apenas han registrado variaciones al alza de carácter leve: canales de ternera (0,05 %), machos 12-24 meses (0,08 %) y animales 8-12 meses (0,17 %). Los precios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bovino vivo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mantienen también al alza pero rozando la estabilidad (0,06 %).</a:t>
          </a:r>
          <a:endParaRPr kumimoji="0" lang="es-ES" sz="11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OVINO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Los precios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cordero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anotaron una variacón media negativa (-0,31 %).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PORCINO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Descenso medio en el precio semanal de las diferentes clases de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porcino de capa blanca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(-1,13 %). Los precios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porcinos cebados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mantienen la senda descendente de las últimas semanas en todas las plazas nacionales. Variaciones de precios a la baja también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lechones base 20kg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(-2,82 % es el descenso porcentual medio).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 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POLLOS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El precio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 de pollo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depreció ligeramente (-0,25 %). En esta línea de descensos,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cortes de pollo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anotaron retrocesos en sus precios medios, tanto en los cuartos traseros (-0,76 %) como, de forma liviana, en los filetes de pechuga (-0,07 %).  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HUEVOS DE GALLINA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Escasos movimientos en los precios medios de los huevos, aunque registrando las tres posibles tendencias en función del tipo de huevos contemplado en este Informe: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jaula acondicionada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(0,11 %),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gallina suelta en gallinero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(0,14 %),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campero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(0,00 %)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ecológicos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(-0,16 %).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CONEJO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Leve descenso en la cotización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conejo vivo de granja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(-0,22 %).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PRODUCTOS LÁCTEOS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En el mes de junio de 2025, los precios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leche de vaca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(Fuente: INFOLAC)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bajaron de forma moderada (-0,99 %) respecto al mes de mayo. En lo referente a los medios semanales,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suero de leche en polvo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anotó una corrección (-13 01 %), si bien, tanto el precio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mantequilla sin sal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como el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nata 30% de materia grasa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subieron (8,24 % y1,86 %, respectivamente).													                 			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												     				                  	                  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Semana%202531\P&#225;g%204%202025%20s31.xlsx" TargetMode="External"/><Relationship Id="rId1" Type="http://schemas.openxmlformats.org/officeDocument/2006/relationships/externalLinkPath" Target="P&#225;g%204%202025%20s31.xlsx" TargetMode="External"/></Relationships>
</file>

<file path=xl/externalLinks/_rels/externalLink10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Semana%202531\P&#225;g%2018%20-%2021%202025%20s31.xlsx" TargetMode="External"/><Relationship Id="rId1" Type="http://schemas.openxmlformats.org/officeDocument/2006/relationships/externalLinkPath" Target="P&#225;g%2018%20-%2021%202025%20s3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Semana%202531\P&#225;g%205%202025%20s31.xlsx" TargetMode="External"/><Relationship Id="rId1" Type="http://schemas.openxmlformats.org/officeDocument/2006/relationships/externalLinkPath" Target="P&#225;g%205%202025%20s31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7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Semana%202531\P&#225;g%207%202025%20s31.xlsx" TargetMode="External"/><Relationship Id="rId1" Type="http://schemas.openxmlformats.org/officeDocument/2006/relationships/externalLinkPath" Target="P&#225;g%207%202025%20s31.xlsx" TargetMode="External"/></Relationships>
</file>

<file path=xl/externalLinks/_rels/externalLink8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Semana%202531\P&#225;g%209%20-%2013%202025%20s31.xlsx" TargetMode="External"/><Relationship Id="rId1" Type="http://schemas.openxmlformats.org/officeDocument/2006/relationships/externalLinkPath" Target="P&#225;g%209%20-%2013%202025%20s31.xlsx" TargetMode="External"/></Relationships>
</file>

<file path=xl/externalLinks/_rels/externalLink9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Semana%202531\P&#225;g%2014%20-%2017%202025%20s31.xlsx" TargetMode="External"/><Relationship Id="rId1" Type="http://schemas.openxmlformats.org/officeDocument/2006/relationships/externalLinkPath" Target="P&#225;g%2014%20-%2017%202025%20s3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5"/>
      <sheetName val="Hoja1"/>
    </sheetNames>
    <sheetDataSet>
      <sheetData sheetId="0"/>
      <sheetData sheetId="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7"/>
    </sheetNames>
    <sheetDataSet>
      <sheetData sheetId="0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agridata.ec.europa.eu/extensions/DataPortal/prices.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3D7808-E74A-4075-8EFA-D664361C0166}">
  <dimension ref="A1:E35"/>
  <sheetViews>
    <sheetView tabSelected="1" workbookViewId="0"/>
  </sheetViews>
  <sheetFormatPr baseColWidth="10" defaultRowHeight="12.6"/>
  <cols>
    <col min="1" max="16384" width="11.5546875" style="715"/>
  </cols>
  <sheetData>
    <row r="1" spans="1:5">
      <c r="A1" s="715" t="s">
        <v>885</v>
      </c>
    </row>
    <row r="2" spans="1:5">
      <c r="A2" s="715" t="s">
        <v>886</v>
      </c>
    </row>
    <row r="3" spans="1:5">
      <c r="A3" s="715" t="s">
        <v>887</v>
      </c>
    </row>
    <row r="4" spans="1:5">
      <c r="A4" s="716" t="s">
        <v>888</v>
      </c>
      <c r="B4" s="716"/>
      <c r="C4" s="716"/>
      <c r="D4" s="716"/>
      <c r="E4" s="716"/>
    </row>
    <row r="5" spans="1:5">
      <c r="A5" s="716" t="s">
        <v>908</v>
      </c>
      <c r="B5" s="716"/>
      <c r="C5" s="716"/>
      <c r="D5" s="716"/>
      <c r="E5" s="716"/>
    </row>
    <row r="7" spans="1:5">
      <c r="A7" s="715" t="s">
        <v>889</v>
      </c>
    </row>
    <row r="8" spans="1:5">
      <c r="A8" s="716" t="s">
        <v>890</v>
      </c>
      <c r="B8" s="716"/>
      <c r="C8" s="716"/>
      <c r="D8" s="716"/>
      <c r="E8" s="716"/>
    </row>
    <row r="10" spans="1:5">
      <c r="A10" s="715" t="s">
        <v>891</v>
      </c>
    </row>
    <row r="11" spans="1:5">
      <c r="A11" s="715" t="s">
        <v>892</v>
      </c>
    </row>
    <row r="12" spans="1:5">
      <c r="A12" s="716" t="s">
        <v>909</v>
      </c>
      <c r="B12" s="716"/>
      <c r="C12" s="716"/>
      <c r="D12" s="716"/>
      <c r="E12" s="716"/>
    </row>
    <row r="13" spans="1:5">
      <c r="A13" s="716" t="s">
        <v>910</v>
      </c>
      <c r="B13" s="716"/>
      <c r="C13" s="716"/>
      <c r="D13" s="716"/>
      <c r="E13" s="716"/>
    </row>
    <row r="14" spans="1:5">
      <c r="A14" s="716" t="s">
        <v>911</v>
      </c>
      <c r="B14" s="716"/>
      <c r="C14" s="716"/>
      <c r="D14" s="716"/>
      <c r="E14" s="716"/>
    </row>
    <row r="15" spans="1:5">
      <c r="A15" s="716" t="s">
        <v>912</v>
      </c>
      <c r="B15" s="716"/>
      <c r="C15" s="716"/>
      <c r="D15" s="716"/>
      <c r="E15" s="716"/>
    </row>
    <row r="16" spans="1:5">
      <c r="A16" s="716" t="s">
        <v>913</v>
      </c>
      <c r="B16" s="716"/>
      <c r="C16" s="716"/>
      <c r="D16" s="716"/>
      <c r="E16" s="716"/>
    </row>
    <row r="17" spans="1:5">
      <c r="A17" s="715" t="s">
        <v>893</v>
      </c>
    </row>
    <row r="18" spans="1:5">
      <c r="A18" s="715" t="s">
        <v>894</v>
      </c>
    </row>
    <row r="19" spans="1:5">
      <c r="A19" s="716" t="s">
        <v>895</v>
      </c>
      <c r="B19" s="716"/>
      <c r="C19" s="716"/>
      <c r="D19" s="716"/>
      <c r="E19" s="716"/>
    </row>
    <row r="20" spans="1:5">
      <c r="A20" s="716" t="s">
        <v>914</v>
      </c>
      <c r="B20" s="716"/>
      <c r="C20" s="716"/>
      <c r="D20" s="716"/>
      <c r="E20" s="716"/>
    </row>
    <row r="21" spans="1:5">
      <c r="A21" s="715" t="s">
        <v>896</v>
      </c>
    </row>
    <row r="22" spans="1:5">
      <c r="A22" s="716" t="s">
        <v>897</v>
      </c>
      <c r="B22" s="716"/>
      <c r="C22" s="716"/>
      <c r="D22" s="716"/>
      <c r="E22" s="716"/>
    </row>
    <row r="23" spans="1:5">
      <c r="A23" s="716" t="s">
        <v>898</v>
      </c>
      <c r="B23" s="716"/>
      <c r="C23" s="716"/>
      <c r="D23" s="716"/>
      <c r="E23" s="716"/>
    </row>
    <row r="24" spans="1:5">
      <c r="A24" s="715" t="s">
        <v>899</v>
      </c>
    </row>
    <row r="25" spans="1:5">
      <c r="A25" s="715" t="s">
        <v>900</v>
      </c>
    </row>
    <row r="26" spans="1:5">
      <c r="A26" s="716" t="s">
        <v>915</v>
      </c>
      <c r="B26" s="716"/>
      <c r="C26" s="716"/>
      <c r="D26" s="716"/>
      <c r="E26" s="716"/>
    </row>
    <row r="27" spans="1:5">
      <c r="A27" s="716" t="s">
        <v>916</v>
      </c>
      <c r="B27" s="716"/>
      <c r="C27" s="716"/>
      <c r="D27" s="716"/>
      <c r="E27" s="716"/>
    </row>
    <row r="28" spans="1:5">
      <c r="A28" s="716" t="s">
        <v>917</v>
      </c>
      <c r="B28" s="716"/>
      <c r="C28" s="716"/>
      <c r="D28" s="716"/>
      <c r="E28" s="716"/>
    </row>
    <row r="29" spans="1:5">
      <c r="A29" s="715" t="s">
        <v>901</v>
      </c>
    </row>
    <row r="30" spans="1:5">
      <c r="A30" s="716" t="s">
        <v>902</v>
      </c>
      <c r="B30" s="716"/>
      <c r="C30" s="716"/>
      <c r="D30" s="716"/>
      <c r="E30" s="716"/>
    </row>
    <row r="31" spans="1:5">
      <c r="A31" s="715" t="s">
        <v>903</v>
      </c>
    </row>
    <row r="32" spans="1:5">
      <c r="A32" s="716" t="s">
        <v>904</v>
      </c>
      <c r="B32" s="716"/>
      <c r="C32" s="716"/>
      <c r="D32" s="716"/>
      <c r="E32" s="716"/>
    </row>
    <row r="33" spans="1:5">
      <c r="A33" s="716" t="s">
        <v>905</v>
      </c>
      <c r="B33" s="716"/>
      <c r="C33" s="716"/>
      <c r="D33" s="716"/>
      <c r="E33" s="716"/>
    </row>
    <row r="34" spans="1:5">
      <c r="A34" s="716" t="s">
        <v>906</v>
      </c>
      <c r="B34" s="716"/>
      <c r="C34" s="716"/>
      <c r="D34" s="716"/>
      <c r="E34" s="716"/>
    </row>
    <row r="35" spans="1:5">
      <c r="A35" s="716" t="s">
        <v>907</v>
      </c>
      <c r="B35" s="716"/>
      <c r="C35" s="716"/>
      <c r="D35" s="716"/>
      <c r="E35" s="716"/>
    </row>
  </sheetData>
  <hyperlinks>
    <hyperlink ref="A4:E4" location="'Pág. 4'!A1" display="1.1.1.         Precios Medios Nacionales de Cereales, Arroz, Oleaginosas, Tortas, Proteicos, Vinos y Aceites." xr:uid="{C4565CB5-BD8E-42DA-AB5C-0E176E1F908E}"/>
    <hyperlink ref="A5:E5" location="'Pág. 5'!A1" display="1.1.2.         Precios Medios Nacionales en Origen de Frutas y Hortalízas" xr:uid="{5E105712-A97E-4180-B2D8-5775275345F9}"/>
    <hyperlink ref="A8:E8" location="'Pág. 7'!A1" display="1.2.1.         Precios Medios Nacionales de Productos Ganaderos" xr:uid="{D6C1034B-2DAC-4EDB-8C91-40D84941F02B}"/>
    <hyperlink ref="A12:E12" location="'Pág. 9'!A1" display="2.1.1.         Precios Medios en Mercados Representativos: Trigo y Alfalfa" xr:uid="{DA034C96-DCCF-4151-855C-9A32C944D920}"/>
    <hyperlink ref="A13:E13" location="'Pág. 10'!A1" display="2.1.2.         Precios Medios en Mercados Representativos: Cebada" xr:uid="{529DD595-D982-46AC-9B29-A60DC425360C}"/>
    <hyperlink ref="A14:E14" location="'Pág. 11'!A1" display="2.1.3.         Precios Medios en Mercados Representativos: Maíz y Arroz" xr:uid="{593E8186-CA9A-4CF5-ABF9-BFADA557137C}"/>
    <hyperlink ref="A15:E15" location="'Pág. 12'!A1" display="2.2.         Precios Medios en Mercados Representativos de Vinos" xr:uid="{99A75972-B709-4A0F-A89E-12AF047AB2DB}"/>
    <hyperlink ref="A16:E16" location="'Pág. 13'!A1" display="2.3.         Precios Medios en Mercados Representativos de Aceites y Semilla de Girasol" xr:uid="{21263D5C-92CB-49E9-AAEE-0C568B093EA1}"/>
    <hyperlink ref="A19:E19" location="'Pág. 14'!A1" display="3.1.1.         Precios de Producción de Frutas en el Mercado Interior: Precios diarios y Precios Medios Ponderados Semanales en mercados representativos" xr:uid="{A8C3AD01-A2C1-408A-9136-F6D8AB2FC21A}"/>
    <hyperlink ref="A20:E20" location="'Pág. 15'!A1" display="3.1.2.         Precios de Producción de Frutas en el Mercado Interior: Precios diarios y Precios Medios Ponderados Semanales en mercados representativos" xr:uid="{15D090CF-F15A-4238-A85E-FA6C82AD1C8A}"/>
    <hyperlink ref="A22:E22" location="'Pág. 16'!A1" display="3.2.1.         Precios de Producción de Productos Hortícolas en el Mercado Interior: Precios diarios y Precios Medios Ponderados Semanales en mercados" xr:uid="{6DD4C837-DA76-4118-A27D-A794004FEE17}"/>
    <hyperlink ref="A23:E23" location="'Pág. 17'!A1" display="3.2.2.         Precios de Producción de Productos Hortícolas en el Mercado Interior: Precios Medios Ponderados Semanales Nacionales" xr:uid="{B914F7F1-E933-487D-B5B1-B71037C6C80F}"/>
    <hyperlink ref="A26:E26" location="'Pág. 18'!A1" display="4.1.1.         Precios Medios Nacionales de Canales de Bovino Pesado" xr:uid="{6F25F48D-E231-48DE-BB6A-42D1962E9271}"/>
    <hyperlink ref="A27:E27" location="'Pág. 19'!A1" display="4.1.2.         Precios Medios Nacionales del Bovino Vivo" xr:uid="{5FD96A6E-947B-4F82-868B-1DDDE1907972}"/>
    <hyperlink ref="A28:E28" location="'Pág. 19'!A1" display="4.1.3.         Precios Medios Nacionales de Otros Animales de la Especie Bovina" xr:uid="{DB7BFB79-B79D-4E7F-8BA1-AA7398CFDE4A}"/>
    <hyperlink ref="A30:E30" location="'Pág. 19'!A1" display="4.2.1.         Precios Medios Nacionales de Canales de Ovino Frescas o Refrigeradas" xr:uid="{57DB1B85-C985-49D2-9B0E-0228EE547D8A}"/>
    <hyperlink ref="A32:E32" location="'Pág. 20'!A1" display="4.3.1.         Precios Medios de Canales de Porcino de Capa Blanca" xr:uid="{6486466B-0EC6-410B-8949-C76C3F75BF5C}"/>
    <hyperlink ref="A33:E33" location="'Pág. 20'!A1" display="4.3.2.         Precios Medios en Mercados Representativos Provinciales de Porcino Cebado" xr:uid="{27A33983-136E-48CB-BB8E-7300D58B81DF}"/>
    <hyperlink ref="A34:E34" location="'Pág. 21'!A1" display="4.3.3.         Precios Medios de Porcino Precoz, Lechones y Otras Calidades" xr:uid="{A319C4E7-E14F-4317-8A55-CF005ED4B591}"/>
    <hyperlink ref="A35:E35" location="'Pág. 21'!A1" display="4.3.4.         Precios Medios de Porcino: Tronco Ibérico" xr:uid="{1CF99293-A3FB-4734-853B-B3DDBE9537A4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416130-CE01-4093-826E-E3A0C11C9E80}">
  <sheetPr>
    <pageSetUpPr fitToPage="1"/>
  </sheetPr>
  <dimension ref="A1:S76"/>
  <sheetViews>
    <sheetView showGridLines="0" zoomScaleNormal="100" zoomScaleSheetLayoutView="100" workbookViewId="0"/>
  </sheetViews>
  <sheetFormatPr baseColWidth="10" defaultColWidth="14.44140625" defaultRowHeight="13.8"/>
  <cols>
    <col min="1" max="1" width="3" style="366" customWidth="1"/>
    <col min="2" max="2" width="23.5546875" style="367" customWidth="1"/>
    <col min="3" max="3" width="13.77734375" style="367" customWidth="1"/>
    <col min="4" max="4" width="40.44140625" style="367" customWidth="1"/>
    <col min="5" max="5" width="9.5546875" style="367" customWidth="1"/>
    <col min="6" max="6" width="30.77734375" style="367" customWidth="1"/>
    <col min="7" max="13" width="12.21875" style="367" customWidth="1"/>
    <col min="14" max="14" width="16.77734375" style="367" customWidth="1"/>
    <col min="15" max="15" width="2.77734375" style="368" customWidth="1"/>
    <col min="16" max="16" width="12.44140625" style="369" customWidth="1"/>
    <col min="17" max="17" width="14.77734375" style="369" customWidth="1"/>
    <col min="18" max="18" width="14.44140625" style="368" customWidth="1"/>
    <col min="19" max="16384" width="14.44140625" style="368"/>
  </cols>
  <sheetData>
    <row r="1" spans="1:19" ht="11.25" customHeight="1"/>
    <row r="2" spans="1:19">
      <c r="J2" s="370"/>
      <c r="K2" s="370"/>
      <c r="L2" s="371"/>
      <c r="M2" s="371"/>
      <c r="N2" s="372"/>
      <c r="O2" s="373"/>
    </row>
    <row r="3" spans="1:19" ht="0.75" customHeight="1">
      <c r="J3" s="370"/>
      <c r="K3" s="370"/>
      <c r="L3" s="371"/>
      <c r="M3" s="371"/>
      <c r="N3" s="371"/>
      <c r="O3" s="373"/>
    </row>
    <row r="4" spans="1:19" ht="27" customHeight="1">
      <c r="B4" s="374" t="s">
        <v>510</v>
      </c>
      <c r="C4" s="374"/>
      <c r="D4" s="374"/>
      <c r="E4" s="374"/>
      <c r="F4" s="374"/>
      <c r="G4" s="374"/>
      <c r="H4" s="374"/>
      <c r="I4" s="374"/>
      <c r="J4" s="374"/>
      <c r="K4" s="374"/>
      <c r="L4" s="374"/>
      <c r="M4" s="374"/>
      <c r="N4" s="374"/>
      <c r="O4" s="375"/>
    </row>
    <row r="5" spans="1:19" ht="26.25" customHeight="1" thickBot="1">
      <c r="B5" s="376" t="s">
        <v>511</v>
      </c>
      <c r="C5" s="376"/>
      <c r="D5" s="376"/>
      <c r="E5" s="376"/>
      <c r="F5" s="376"/>
      <c r="G5" s="376"/>
      <c r="H5" s="376"/>
      <c r="I5" s="376"/>
      <c r="J5" s="376"/>
      <c r="K5" s="376"/>
      <c r="L5" s="376"/>
      <c r="M5" s="376"/>
      <c r="N5" s="376"/>
      <c r="O5" s="377"/>
    </row>
    <row r="6" spans="1:19" ht="24.75" customHeight="1">
      <c r="B6" s="378" t="s">
        <v>512</v>
      </c>
      <c r="C6" s="379"/>
      <c r="D6" s="379"/>
      <c r="E6" s="379"/>
      <c r="F6" s="379"/>
      <c r="G6" s="379"/>
      <c r="H6" s="379"/>
      <c r="I6" s="379"/>
      <c r="J6" s="379"/>
      <c r="K6" s="379"/>
      <c r="L6" s="379"/>
      <c r="M6" s="379"/>
      <c r="N6" s="380"/>
      <c r="O6" s="377"/>
    </row>
    <row r="7" spans="1:19" ht="19.5" customHeight="1" thickBot="1">
      <c r="B7" s="381" t="s">
        <v>513</v>
      </c>
      <c r="C7" s="382"/>
      <c r="D7" s="382"/>
      <c r="E7" s="382"/>
      <c r="F7" s="382"/>
      <c r="G7" s="382"/>
      <c r="H7" s="382"/>
      <c r="I7" s="382"/>
      <c r="J7" s="382"/>
      <c r="K7" s="382"/>
      <c r="L7" s="382"/>
      <c r="M7" s="382"/>
      <c r="N7" s="383"/>
      <c r="O7" s="377"/>
    </row>
    <row r="8" spans="1:19" ht="16.5" customHeight="1">
      <c r="B8" s="384" t="s">
        <v>514</v>
      </c>
      <c r="C8" s="384"/>
      <c r="D8" s="384"/>
      <c r="E8" s="384"/>
      <c r="F8" s="384"/>
      <c r="G8" s="384"/>
      <c r="H8" s="384"/>
      <c r="I8" s="384"/>
      <c r="J8" s="384"/>
      <c r="K8" s="384"/>
      <c r="L8" s="384"/>
      <c r="M8" s="384"/>
      <c r="N8" s="384"/>
      <c r="O8" s="377"/>
    </row>
    <row r="9" spans="1:19" ht="24.75" customHeight="1">
      <c r="B9" s="385" t="s">
        <v>515</v>
      </c>
      <c r="C9" s="385"/>
      <c r="D9" s="385"/>
      <c r="E9" s="385"/>
      <c r="F9" s="385"/>
      <c r="G9" s="385"/>
      <c r="H9" s="385"/>
      <c r="I9" s="385"/>
      <c r="J9" s="385"/>
      <c r="K9" s="385"/>
      <c r="L9" s="385"/>
      <c r="M9" s="385"/>
      <c r="N9" s="385"/>
      <c r="O9" s="377"/>
    </row>
    <row r="10" spans="1:19" ht="6" customHeight="1" thickBot="1">
      <c r="B10" s="386"/>
      <c r="C10" s="386"/>
      <c r="D10" s="386"/>
      <c r="E10" s="386"/>
      <c r="F10" s="386"/>
      <c r="G10" s="386"/>
      <c r="H10" s="386"/>
      <c r="I10" s="386"/>
      <c r="J10" s="386"/>
      <c r="K10" s="386"/>
      <c r="L10" s="386"/>
      <c r="M10" s="386"/>
      <c r="N10" s="386"/>
      <c r="O10" s="387"/>
    </row>
    <row r="11" spans="1:19" ht="26.1" customHeight="1">
      <c r="B11" s="388" t="s">
        <v>346</v>
      </c>
      <c r="C11" s="389" t="s">
        <v>516</v>
      </c>
      <c r="D11" s="390" t="s">
        <v>517</v>
      </c>
      <c r="E11" s="389" t="s">
        <v>518</v>
      </c>
      <c r="F11" s="390" t="s">
        <v>519</v>
      </c>
      <c r="G11" s="391" t="s">
        <v>520</v>
      </c>
      <c r="H11" s="392"/>
      <c r="I11" s="393"/>
      <c r="J11" s="392" t="s">
        <v>521</v>
      </c>
      <c r="K11" s="392"/>
      <c r="L11" s="394"/>
      <c r="M11" s="394"/>
      <c r="N11" s="395"/>
      <c r="O11" s="396"/>
      <c r="S11" s="367"/>
    </row>
    <row r="12" spans="1:19" ht="20.100000000000001" customHeight="1">
      <c r="B12" s="397"/>
      <c r="C12" s="398"/>
      <c r="D12" s="399" t="s">
        <v>522</v>
      </c>
      <c r="E12" s="398"/>
      <c r="F12" s="399"/>
      <c r="G12" s="400">
        <v>45866</v>
      </c>
      <c r="H12" s="400">
        <v>45867</v>
      </c>
      <c r="I12" s="400">
        <v>45868</v>
      </c>
      <c r="J12" s="400">
        <v>45869</v>
      </c>
      <c r="K12" s="400">
        <v>45870</v>
      </c>
      <c r="L12" s="400">
        <v>45871</v>
      </c>
      <c r="M12" s="400">
        <v>45872</v>
      </c>
      <c r="N12" s="401" t="s">
        <v>523</v>
      </c>
      <c r="O12" s="402"/>
    </row>
    <row r="13" spans="1:19" s="413" customFormat="1" ht="20.25" customHeight="1">
      <c r="A13" s="366"/>
      <c r="B13" s="403" t="s">
        <v>524</v>
      </c>
      <c r="C13" s="404" t="s">
        <v>525</v>
      </c>
      <c r="D13" s="405" t="s">
        <v>526</v>
      </c>
      <c r="E13" s="405" t="s">
        <v>527</v>
      </c>
      <c r="F13" s="405" t="s">
        <v>528</v>
      </c>
      <c r="G13" s="406">
        <v>84.42</v>
      </c>
      <c r="H13" s="406">
        <v>84.42</v>
      </c>
      <c r="I13" s="406">
        <v>84.42</v>
      </c>
      <c r="J13" s="406">
        <v>84.42</v>
      </c>
      <c r="K13" s="406">
        <v>84.42</v>
      </c>
      <c r="L13" s="407" t="s">
        <v>379</v>
      </c>
      <c r="M13" s="408" t="s">
        <v>379</v>
      </c>
      <c r="N13" s="409">
        <v>84.42</v>
      </c>
      <c r="O13" s="410"/>
      <c r="P13" s="411"/>
      <c r="Q13" s="412"/>
    </row>
    <row r="14" spans="1:19" s="413" customFormat="1" ht="20.25" customHeight="1">
      <c r="A14" s="366"/>
      <c r="B14" s="403" t="s">
        <v>529</v>
      </c>
      <c r="C14" s="404" t="s">
        <v>530</v>
      </c>
      <c r="D14" s="405" t="s">
        <v>531</v>
      </c>
      <c r="E14" s="405" t="s">
        <v>527</v>
      </c>
      <c r="F14" s="405" t="s">
        <v>532</v>
      </c>
      <c r="G14" s="406">
        <v>117.42</v>
      </c>
      <c r="H14" s="406">
        <v>117.78</v>
      </c>
      <c r="I14" s="406">
        <v>121.02</v>
      </c>
      <c r="J14" s="406">
        <v>117.15</v>
      </c>
      <c r="K14" s="406">
        <v>116.83</v>
      </c>
      <c r="L14" s="407">
        <v>118</v>
      </c>
      <c r="M14" s="408" t="s">
        <v>379</v>
      </c>
      <c r="N14" s="409">
        <v>118.06</v>
      </c>
      <c r="O14" s="410"/>
      <c r="P14" s="411"/>
      <c r="Q14" s="412"/>
    </row>
    <row r="15" spans="1:19" s="413" customFormat="1" ht="20.25" customHeight="1">
      <c r="A15" s="366"/>
      <c r="B15" s="414"/>
      <c r="C15" s="404" t="s">
        <v>530</v>
      </c>
      <c r="D15" s="405" t="s">
        <v>533</v>
      </c>
      <c r="E15" s="405" t="s">
        <v>527</v>
      </c>
      <c r="F15" s="405" t="s">
        <v>532</v>
      </c>
      <c r="G15" s="406">
        <v>100.67</v>
      </c>
      <c r="H15" s="406">
        <v>107.85</v>
      </c>
      <c r="I15" s="406">
        <v>102.87</v>
      </c>
      <c r="J15" s="406">
        <v>93.83</v>
      </c>
      <c r="K15" s="406">
        <v>100.79</v>
      </c>
      <c r="L15" s="407">
        <v>101.2</v>
      </c>
      <c r="M15" s="408" t="s">
        <v>379</v>
      </c>
      <c r="N15" s="409">
        <v>100.73</v>
      </c>
      <c r="O15" s="410"/>
      <c r="P15" s="411"/>
      <c r="Q15" s="412"/>
    </row>
    <row r="16" spans="1:19" s="413" customFormat="1" ht="20.25" customHeight="1" thickBot="1">
      <c r="A16" s="366"/>
      <c r="B16" s="415"/>
      <c r="C16" s="416" t="s">
        <v>530</v>
      </c>
      <c r="D16" s="416" t="s">
        <v>534</v>
      </c>
      <c r="E16" s="416" t="s">
        <v>527</v>
      </c>
      <c r="F16" s="417" t="s">
        <v>532</v>
      </c>
      <c r="G16" s="418">
        <v>118.45</v>
      </c>
      <c r="H16" s="418">
        <v>118.45</v>
      </c>
      <c r="I16" s="418">
        <v>118.45</v>
      </c>
      <c r="J16" s="418">
        <v>106.43</v>
      </c>
      <c r="K16" s="418">
        <v>118.45</v>
      </c>
      <c r="L16" s="418" t="s">
        <v>379</v>
      </c>
      <c r="M16" s="419" t="s">
        <v>379</v>
      </c>
      <c r="N16" s="420">
        <v>114.76</v>
      </c>
      <c r="O16" s="421"/>
      <c r="P16" s="411"/>
      <c r="Q16" s="412"/>
    </row>
    <row r="17" spans="1:17" ht="12" customHeight="1">
      <c r="B17" s="422"/>
      <c r="C17" s="422"/>
      <c r="D17" s="422"/>
      <c r="E17" s="422"/>
      <c r="F17" s="422"/>
      <c r="G17" s="422"/>
      <c r="H17" s="422"/>
      <c r="I17" s="422"/>
      <c r="J17" s="422"/>
      <c r="K17" s="422"/>
      <c r="L17" s="422"/>
      <c r="M17" s="422"/>
      <c r="N17" s="422"/>
      <c r="O17" s="377"/>
    </row>
    <row r="18" spans="1:17" ht="15" customHeight="1">
      <c r="B18" s="385" t="s">
        <v>535</v>
      </c>
      <c r="C18" s="385"/>
      <c r="D18" s="385"/>
      <c r="E18" s="385"/>
      <c r="F18" s="385"/>
      <c r="G18" s="385"/>
      <c r="H18" s="385"/>
      <c r="I18" s="385"/>
      <c r="J18" s="385"/>
      <c r="K18" s="385"/>
      <c r="L18" s="385"/>
      <c r="M18" s="385"/>
      <c r="N18" s="385"/>
      <c r="O18" s="387"/>
    </row>
    <row r="19" spans="1:17" ht="4.5" customHeight="1" thickBot="1">
      <c r="B19" s="422"/>
    </row>
    <row r="20" spans="1:17" ht="27" customHeight="1">
      <c r="B20" s="388" t="s">
        <v>346</v>
      </c>
      <c r="C20" s="389" t="s">
        <v>516</v>
      </c>
      <c r="D20" s="390" t="s">
        <v>517</v>
      </c>
      <c r="E20" s="389" t="s">
        <v>518</v>
      </c>
      <c r="F20" s="390" t="s">
        <v>519</v>
      </c>
      <c r="G20" s="423" t="s">
        <v>520</v>
      </c>
      <c r="H20" s="394"/>
      <c r="I20" s="424"/>
      <c r="J20" s="394" t="s">
        <v>521</v>
      </c>
      <c r="K20" s="394"/>
      <c r="L20" s="394"/>
      <c r="M20" s="394"/>
      <c r="N20" s="395"/>
      <c r="O20" s="396"/>
    </row>
    <row r="21" spans="1:17" s="413" customFormat="1" ht="20.100000000000001" customHeight="1">
      <c r="A21" s="366"/>
      <c r="B21" s="397"/>
      <c r="C21" s="398"/>
      <c r="D21" s="399" t="s">
        <v>522</v>
      </c>
      <c r="E21" s="398"/>
      <c r="F21" s="399"/>
      <c r="G21" s="400">
        <v>45866</v>
      </c>
      <c r="H21" s="400">
        <v>45867</v>
      </c>
      <c r="I21" s="400">
        <v>45868</v>
      </c>
      <c r="J21" s="400">
        <v>45869</v>
      </c>
      <c r="K21" s="400">
        <v>45870</v>
      </c>
      <c r="L21" s="400">
        <v>45871</v>
      </c>
      <c r="M21" s="400">
        <v>45872</v>
      </c>
      <c r="N21" s="401" t="s">
        <v>523</v>
      </c>
      <c r="O21" s="410"/>
      <c r="P21" s="369"/>
      <c r="Q21" s="369"/>
    </row>
    <row r="22" spans="1:17" s="413" customFormat="1" ht="20.100000000000001" customHeight="1">
      <c r="A22" s="366"/>
      <c r="B22" s="414" t="s">
        <v>536</v>
      </c>
      <c r="C22" s="405" t="s">
        <v>537</v>
      </c>
      <c r="D22" s="405" t="s">
        <v>538</v>
      </c>
      <c r="E22" s="405" t="s">
        <v>527</v>
      </c>
      <c r="F22" s="405" t="s">
        <v>539</v>
      </c>
      <c r="G22" s="406">
        <v>140.27000000000001</v>
      </c>
      <c r="H22" s="406">
        <v>140.27000000000001</v>
      </c>
      <c r="I22" s="406">
        <v>140.27000000000001</v>
      </c>
      <c r="J22" s="406">
        <v>140.27000000000001</v>
      </c>
      <c r="K22" s="407">
        <v>140.27000000000001</v>
      </c>
      <c r="L22" s="407" t="s">
        <v>379</v>
      </c>
      <c r="M22" s="408" t="s">
        <v>379</v>
      </c>
      <c r="N22" s="409">
        <v>140.27000000000001</v>
      </c>
      <c r="O22" s="410"/>
      <c r="P22" s="411"/>
      <c r="Q22" s="412"/>
    </row>
    <row r="23" spans="1:17" s="413" customFormat="1" ht="20.100000000000001" customHeight="1">
      <c r="A23" s="366"/>
      <c r="B23" s="414"/>
      <c r="C23" s="405" t="s">
        <v>540</v>
      </c>
      <c r="D23" s="405" t="s">
        <v>538</v>
      </c>
      <c r="E23" s="405" t="s">
        <v>527</v>
      </c>
      <c r="F23" s="405" t="s">
        <v>539</v>
      </c>
      <c r="G23" s="406">
        <v>100</v>
      </c>
      <c r="H23" s="406">
        <v>100</v>
      </c>
      <c r="I23" s="406">
        <v>100</v>
      </c>
      <c r="J23" s="406">
        <v>100</v>
      </c>
      <c r="K23" s="407">
        <v>100</v>
      </c>
      <c r="L23" s="407" t="s">
        <v>379</v>
      </c>
      <c r="M23" s="408" t="s">
        <v>379</v>
      </c>
      <c r="N23" s="409">
        <v>100</v>
      </c>
      <c r="O23" s="410"/>
      <c r="P23" s="411"/>
      <c r="Q23" s="412"/>
    </row>
    <row r="24" spans="1:17" s="413" customFormat="1" ht="20.25" customHeight="1">
      <c r="A24" s="366"/>
      <c r="B24" s="414"/>
      <c r="C24" s="405" t="s">
        <v>537</v>
      </c>
      <c r="D24" s="405" t="s">
        <v>541</v>
      </c>
      <c r="E24" s="405" t="s">
        <v>527</v>
      </c>
      <c r="F24" s="405" t="s">
        <v>539</v>
      </c>
      <c r="G24" s="406">
        <v>137.27000000000001</v>
      </c>
      <c r="H24" s="406">
        <v>137.27000000000001</v>
      </c>
      <c r="I24" s="406">
        <v>137.27000000000001</v>
      </c>
      <c r="J24" s="406">
        <v>137.27000000000001</v>
      </c>
      <c r="K24" s="406">
        <v>137.27000000000001</v>
      </c>
      <c r="L24" s="407" t="s">
        <v>379</v>
      </c>
      <c r="M24" s="408" t="s">
        <v>379</v>
      </c>
      <c r="N24" s="409">
        <v>137.27000000000001</v>
      </c>
      <c r="O24" s="410"/>
      <c r="P24" s="411"/>
      <c r="Q24" s="412"/>
    </row>
    <row r="25" spans="1:17" s="413" customFormat="1" ht="20.25" customHeight="1">
      <c r="A25" s="366"/>
      <c r="B25" s="414"/>
      <c r="C25" s="405" t="s">
        <v>540</v>
      </c>
      <c r="D25" s="405" t="s">
        <v>541</v>
      </c>
      <c r="E25" s="405" t="s">
        <v>527</v>
      </c>
      <c r="F25" s="405" t="s">
        <v>539</v>
      </c>
      <c r="G25" s="406">
        <v>91.61</v>
      </c>
      <c r="H25" s="406">
        <v>94.49</v>
      </c>
      <c r="I25" s="406">
        <v>94.32</v>
      </c>
      <c r="J25" s="406">
        <v>92.18</v>
      </c>
      <c r="K25" s="406">
        <v>92.28</v>
      </c>
      <c r="L25" s="407" t="s">
        <v>379</v>
      </c>
      <c r="M25" s="408" t="s">
        <v>379</v>
      </c>
      <c r="N25" s="409">
        <v>92.49</v>
      </c>
      <c r="O25" s="410"/>
      <c r="P25" s="411"/>
      <c r="Q25" s="412"/>
    </row>
    <row r="26" spans="1:17" s="413" customFormat="1" ht="20.25" customHeight="1">
      <c r="A26" s="366"/>
      <c r="B26" s="414"/>
      <c r="C26" s="405" t="s">
        <v>542</v>
      </c>
      <c r="D26" s="405" t="s">
        <v>541</v>
      </c>
      <c r="E26" s="405" t="s">
        <v>527</v>
      </c>
      <c r="F26" s="405" t="s">
        <v>539</v>
      </c>
      <c r="G26" s="425">
        <v>105.81</v>
      </c>
      <c r="H26" s="425">
        <v>105.81</v>
      </c>
      <c r="I26" s="425">
        <v>105.81</v>
      </c>
      <c r="J26" s="425">
        <v>105.81</v>
      </c>
      <c r="K26" s="426">
        <v>105.81</v>
      </c>
      <c r="L26" s="426" t="s">
        <v>379</v>
      </c>
      <c r="M26" s="427" t="s">
        <v>379</v>
      </c>
      <c r="N26" s="409">
        <v>105.81</v>
      </c>
      <c r="O26" s="410"/>
      <c r="P26" s="411"/>
      <c r="Q26" s="412"/>
    </row>
    <row r="27" spans="1:17" s="413" customFormat="1" ht="20.25" customHeight="1">
      <c r="A27" s="366"/>
      <c r="B27" s="414"/>
      <c r="C27" s="405" t="s">
        <v>537</v>
      </c>
      <c r="D27" s="405" t="s">
        <v>543</v>
      </c>
      <c r="E27" s="405" t="s">
        <v>527</v>
      </c>
      <c r="F27" s="405" t="s">
        <v>539</v>
      </c>
      <c r="G27" s="425">
        <v>111.94</v>
      </c>
      <c r="H27" s="425">
        <v>111.94</v>
      </c>
      <c r="I27" s="425">
        <v>111.94</v>
      </c>
      <c r="J27" s="425">
        <v>111.94</v>
      </c>
      <c r="K27" s="426">
        <v>111.94</v>
      </c>
      <c r="L27" s="426" t="s">
        <v>379</v>
      </c>
      <c r="M27" s="427" t="s">
        <v>379</v>
      </c>
      <c r="N27" s="409">
        <v>111.94</v>
      </c>
      <c r="O27" s="410"/>
      <c r="P27" s="411"/>
      <c r="Q27" s="412"/>
    </row>
    <row r="28" spans="1:17" s="413" customFormat="1" ht="20.25" customHeight="1">
      <c r="A28" s="366"/>
      <c r="B28" s="414"/>
      <c r="C28" s="405" t="s">
        <v>540</v>
      </c>
      <c r="D28" s="405" t="s">
        <v>543</v>
      </c>
      <c r="E28" s="405" t="s">
        <v>527</v>
      </c>
      <c r="F28" s="405" t="s">
        <v>539</v>
      </c>
      <c r="G28" s="425">
        <v>100</v>
      </c>
      <c r="H28" s="425">
        <v>100</v>
      </c>
      <c r="I28" s="425">
        <v>100</v>
      </c>
      <c r="J28" s="425">
        <v>100</v>
      </c>
      <c r="K28" s="426">
        <v>100</v>
      </c>
      <c r="L28" s="426" t="s">
        <v>379</v>
      </c>
      <c r="M28" s="427" t="s">
        <v>379</v>
      </c>
      <c r="N28" s="409">
        <v>100</v>
      </c>
      <c r="O28" s="410"/>
      <c r="P28" s="411"/>
      <c r="Q28" s="412"/>
    </row>
    <row r="29" spans="1:17" s="413" customFormat="1" ht="20.25" customHeight="1">
      <c r="A29" s="366"/>
      <c r="B29" s="414"/>
      <c r="C29" s="405" t="s">
        <v>537</v>
      </c>
      <c r="D29" s="405" t="s">
        <v>544</v>
      </c>
      <c r="E29" s="405" t="s">
        <v>527</v>
      </c>
      <c r="F29" s="405" t="s">
        <v>539</v>
      </c>
      <c r="G29" s="425">
        <v>128.36000000000001</v>
      </c>
      <c r="H29" s="425">
        <v>128.36000000000001</v>
      </c>
      <c r="I29" s="425">
        <v>128.36000000000001</v>
      </c>
      <c r="J29" s="425">
        <v>128.36000000000001</v>
      </c>
      <c r="K29" s="426">
        <v>128.36000000000001</v>
      </c>
      <c r="L29" s="426" t="s">
        <v>379</v>
      </c>
      <c r="M29" s="427" t="s">
        <v>379</v>
      </c>
      <c r="N29" s="409">
        <v>128.36000000000001</v>
      </c>
      <c r="O29" s="410"/>
      <c r="P29" s="411"/>
      <c r="Q29" s="412"/>
    </row>
    <row r="30" spans="1:17" s="413" customFormat="1" ht="19.95" customHeight="1">
      <c r="A30" s="366"/>
      <c r="B30" s="403" t="s">
        <v>545</v>
      </c>
      <c r="C30" s="405" t="s">
        <v>546</v>
      </c>
      <c r="D30" s="405" t="s">
        <v>547</v>
      </c>
      <c r="E30" s="405" t="s">
        <v>527</v>
      </c>
      <c r="F30" s="405" t="s">
        <v>548</v>
      </c>
      <c r="G30" s="406">
        <v>123</v>
      </c>
      <c r="H30" s="406">
        <v>123</v>
      </c>
      <c r="I30" s="406">
        <v>123</v>
      </c>
      <c r="J30" s="406">
        <v>123</v>
      </c>
      <c r="K30" s="407">
        <v>123</v>
      </c>
      <c r="L30" s="407" t="s">
        <v>379</v>
      </c>
      <c r="M30" s="408" t="s">
        <v>379</v>
      </c>
      <c r="N30" s="409">
        <v>123</v>
      </c>
      <c r="O30" s="410"/>
      <c r="P30" s="411"/>
      <c r="Q30" s="412"/>
    </row>
    <row r="31" spans="1:17" s="413" customFormat="1" ht="20.25" customHeight="1">
      <c r="A31" s="366"/>
      <c r="B31" s="414"/>
      <c r="C31" s="405" t="s">
        <v>540</v>
      </c>
      <c r="D31" s="405" t="s">
        <v>549</v>
      </c>
      <c r="E31" s="405" t="s">
        <v>527</v>
      </c>
      <c r="F31" s="405" t="s">
        <v>550</v>
      </c>
      <c r="G31" s="425">
        <v>160.13</v>
      </c>
      <c r="H31" s="425">
        <v>160</v>
      </c>
      <c r="I31" s="425">
        <v>160</v>
      </c>
      <c r="J31" s="425">
        <v>160.22999999999999</v>
      </c>
      <c r="K31" s="426">
        <v>160</v>
      </c>
      <c r="L31" s="426" t="s">
        <v>379</v>
      </c>
      <c r="M31" s="427" t="s">
        <v>379</v>
      </c>
      <c r="N31" s="409">
        <v>160.08000000000001</v>
      </c>
      <c r="O31" s="410"/>
      <c r="P31" s="411"/>
      <c r="Q31" s="412"/>
    </row>
    <row r="32" spans="1:17" s="413" customFormat="1" ht="20.25" customHeight="1">
      <c r="A32" s="366"/>
      <c r="B32" s="414"/>
      <c r="C32" s="405" t="s">
        <v>542</v>
      </c>
      <c r="D32" s="405" t="s">
        <v>549</v>
      </c>
      <c r="E32" s="405" t="s">
        <v>527</v>
      </c>
      <c r="F32" s="405" t="s">
        <v>550</v>
      </c>
      <c r="G32" s="425">
        <v>145.49</v>
      </c>
      <c r="H32" s="425">
        <v>145.49</v>
      </c>
      <c r="I32" s="425">
        <v>145.49</v>
      </c>
      <c r="J32" s="425">
        <v>145.49</v>
      </c>
      <c r="K32" s="426">
        <v>145.49</v>
      </c>
      <c r="L32" s="426" t="s">
        <v>379</v>
      </c>
      <c r="M32" s="427" t="s">
        <v>379</v>
      </c>
      <c r="N32" s="409">
        <v>145.49</v>
      </c>
      <c r="O32" s="410"/>
      <c r="P32" s="411"/>
      <c r="Q32" s="412"/>
    </row>
    <row r="33" spans="1:17" s="413" customFormat="1" ht="20.25" customHeight="1">
      <c r="A33" s="366"/>
      <c r="B33" s="414"/>
      <c r="C33" s="405" t="s">
        <v>540</v>
      </c>
      <c r="D33" s="405" t="s">
        <v>551</v>
      </c>
      <c r="E33" s="405" t="s">
        <v>527</v>
      </c>
      <c r="F33" s="405" t="s">
        <v>552</v>
      </c>
      <c r="G33" s="425">
        <v>170</v>
      </c>
      <c r="H33" s="425">
        <v>170</v>
      </c>
      <c r="I33" s="425">
        <v>170</v>
      </c>
      <c r="J33" s="425">
        <v>170</v>
      </c>
      <c r="K33" s="426" t="s">
        <v>379</v>
      </c>
      <c r="L33" s="426" t="s">
        <v>379</v>
      </c>
      <c r="M33" s="427" t="s">
        <v>379</v>
      </c>
      <c r="N33" s="409">
        <v>170</v>
      </c>
      <c r="O33" s="410"/>
      <c r="P33" s="411"/>
      <c r="Q33" s="412"/>
    </row>
    <row r="34" spans="1:17" s="413" customFormat="1" ht="20.25" customHeight="1" thickBot="1">
      <c r="A34" s="366"/>
      <c r="B34" s="415"/>
      <c r="C34" s="416" t="s">
        <v>553</v>
      </c>
      <c r="D34" s="416" t="s">
        <v>551</v>
      </c>
      <c r="E34" s="416" t="s">
        <v>527</v>
      </c>
      <c r="F34" s="417" t="s">
        <v>552</v>
      </c>
      <c r="G34" s="418">
        <v>158</v>
      </c>
      <c r="H34" s="418">
        <v>171</v>
      </c>
      <c r="I34" s="418">
        <v>169</v>
      </c>
      <c r="J34" s="418">
        <v>180</v>
      </c>
      <c r="K34" s="418">
        <v>176</v>
      </c>
      <c r="L34" s="418" t="s">
        <v>379</v>
      </c>
      <c r="M34" s="419" t="s">
        <v>379</v>
      </c>
      <c r="N34" s="420">
        <v>171.66</v>
      </c>
      <c r="O34" s="421"/>
      <c r="P34" s="411"/>
      <c r="Q34" s="412"/>
    </row>
    <row r="35" spans="1:17" ht="20.100000000000001" customHeight="1">
      <c r="N35" s="111"/>
    </row>
    <row r="36" spans="1:17" ht="20.399999999999999">
      <c r="B36" s="428" t="s">
        <v>554</v>
      </c>
      <c r="C36" s="428"/>
      <c r="D36" s="428"/>
      <c r="E36" s="428"/>
      <c r="F36" s="428"/>
      <c r="G36" s="428"/>
      <c r="H36" s="428"/>
      <c r="I36" s="428"/>
      <c r="J36" s="428"/>
      <c r="K36" s="428"/>
      <c r="L36" s="428"/>
      <c r="M36" s="428"/>
      <c r="N36" s="428"/>
      <c r="O36" s="429"/>
    </row>
    <row r="37" spans="1:17" ht="14.4" thickBot="1">
      <c r="B37" s="430"/>
      <c r="C37" s="431"/>
      <c r="D37" s="431"/>
      <c r="E37" s="431"/>
      <c r="F37" s="431"/>
      <c r="G37" s="431"/>
      <c r="H37" s="431"/>
      <c r="I37" s="431"/>
      <c r="J37" s="431"/>
      <c r="K37" s="431"/>
      <c r="L37" s="431"/>
      <c r="M37" s="431"/>
      <c r="N37" s="431"/>
      <c r="O37" s="432"/>
    </row>
    <row r="38" spans="1:17">
      <c r="B38" s="388" t="s">
        <v>346</v>
      </c>
      <c r="C38" s="389" t="s">
        <v>516</v>
      </c>
      <c r="D38" s="390" t="s">
        <v>517</v>
      </c>
      <c r="E38" s="389" t="s">
        <v>518</v>
      </c>
      <c r="F38" s="390" t="s">
        <v>519</v>
      </c>
      <c r="G38" s="423" t="s">
        <v>520</v>
      </c>
      <c r="H38" s="394"/>
      <c r="I38" s="424"/>
      <c r="J38" s="394" t="s">
        <v>521</v>
      </c>
      <c r="K38" s="394"/>
      <c r="L38" s="394"/>
      <c r="M38" s="394"/>
      <c r="N38" s="395"/>
      <c r="O38" s="433"/>
    </row>
    <row r="39" spans="1:17">
      <c r="B39" s="397"/>
      <c r="C39" s="398"/>
      <c r="D39" s="399" t="s">
        <v>522</v>
      </c>
      <c r="E39" s="398"/>
      <c r="F39" s="399"/>
      <c r="G39" s="400">
        <v>45866</v>
      </c>
      <c r="H39" s="400">
        <v>45867</v>
      </c>
      <c r="I39" s="400">
        <v>45868</v>
      </c>
      <c r="J39" s="400">
        <v>45869</v>
      </c>
      <c r="K39" s="400">
        <v>45870</v>
      </c>
      <c r="L39" s="400">
        <v>45871</v>
      </c>
      <c r="M39" s="434">
        <v>45872</v>
      </c>
      <c r="N39" s="435" t="s">
        <v>523</v>
      </c>
      <c r="O39" s="436"/>
    </row>
    <row r="40" spans="1:17" s="413" customFormat="1" ht="20.25" customHeight="1">
      <c r="A40" s="366"/>
      <c r="B40" s="403" t="s">
        <v>555</v>
      </c>
      <c r="C40" s="405" t="s">
        <v>546</v>
      </c>
      <c r="D40" s="405" t="s">
        <v>556</v>
      </c>
      <c r="E40" s="405" t="s">
        <v>134</v>
      </c>
      <c r="F40" s="405" t="s">
        <v>557</v>
      </c>
      <c r="G40" s="406">
        <v>108</v>
      </c>
      <c r="H40" s="406">
        <v>108</v>
      </c>
      <c r="I40" s="406">
        <v>108</v>
      </c>
      <c r="J40" s="406">
        <v>108</v>
      </c>
      <c r="K40" s="407">
        <v>108</v>
      </c>
      <c r="L40" s="407" t="s">
        <v>379</v>
      </c>
      <c r="M40" s="408" t="s">
        <v>379</v>
      </c>
      <c r="N40" s="409">
        <v>108</v>
      </c>
      <c r="O40" s="410"/>
      <c r="P40" s="411"/>
      <c r="Q40" s="412"/>
    </row>
    <row r="41" spans="1:17" s="413" customFormat="1" ht="20.25" customHeight="1">
      <c r="A41" s="366"/>
      <c r="B41" s="414"/>
      <c r="C41" s="405" t="s">
        <v>540</v>
      </c>
      <c r="D41" s="405" t="s">
        <v>556</v>
      </c>
      <c r="E41" s="405" t="s">
        <v>134</v>
      </c>
      <c r="F41" s="405" t="s">
        <v>557</v>
      </c>
      <c r="G41" s="406">
        <v>200</v>
      </c>
      <c r="H41" s="406">
        <v>200</v>
      </c>
      <c r="I41" s="406">
        <v>200</v>
      </c>
      <c r="J41" s="406">
        <v>200</v>
      </c>
      <c r="K41" s="407">
        <v>200</v>
      </c>
      <c r="L41" s="407" t="s">
        <v>379</v>
      </c>
      <c r="M41" s="408" t="s">
        <v>379</v>
      </c>
      <c r="N41" s="409">
        <v>200</v>
      </c>
      <c r="O41" s="410"/>
      <c r="P41" s="411"/>
      <c r="Q41" s="412"/>
    </row>
    <row r="42" spans="1:17" s="413" customFormat="1" ht="20.25" customHeight="1">
      <c r="A42" s="366"/>
      <c r="B42" s="414"/>
      <c r="C42" s="405" t="s">
        <v>558</v>
      </c>
      <c r="D42" s="405" t="s">
        <v>556</v>
      </c>
      <c r="E42" s="405" t="s">
        <v>134</v>
      </c>
      <c r="F42" s="405" t="s">
        <v>557</v>
      </c>
      <c r="G42" s="406">
        <v>104</v>
      </c>
      <c r="H42" s="406">
        <v>104</v>
      </c>
      <c r="I42" s="406">
        <v>104</v>
      </c>
      <c r="J42" s="406">
        <v>104</v>
      </c>
      <c r="K42" s="407">
        <v>104</v>
      </c>
      <c r="L42" s="407" t="s">
        <v>379</v>
      </c>
      <c r="M42" s="408" t="s">
        <v>379</v>
      </c>
      <c r="N42" s="409">
        <v>104</v>
      </c>
      <c r="O42" s="410"/>
      <c r="P42" s="411"/>
      <c r="Q42" s="412"/>
    </row>
    <row r="43" spans="1:17" s="413" customFormat="1" ht="20.25" customHeight="1">
      <c r="A43" s="366"/>
      <c r="B43" s="414"/>
      <c r="C43" s="405" t="s">
        <v>542</v>
      </c>
      <c r="D43" s="405" t="s">
        <v>556</v>
      </c>
      <c r="E43" s="405" t="s">
        <v>134</v>
      </c>
      <c r="F43" s="405" t="s">
        <v>557</v>
      </c>
      <c r="G43" s="406">
        <v>172.24</v>
      </c>
      <c r="H43" s="406">
        <v>172.24</v>
      </c>
      <c r="I43" s="406">
        <v>172.24</v>
      </c>
      <c r="J43" s="406">
        <v>172.24</v>
      </c>
      <c r="K43" s="407">
        <v>172.24</v>
      </c>
      <c r="L43" s="407" t="s">
        <v>379</v>
      </c>
      <c r="M43" s="408" t="s">
        <v>379</v>
      </c>
      <c r="N43" s="409">
        <v>172.24</v>
      </c>
      <c r="O43" s="410"/>
      <c r="P43" s="411"/>
      <c r="Q43" s="412"/>
    </row>
    <row r="44" spans="1:17" s="413" customFormat="1" ht="20.25" customHeight="1">
      <c r="A44" s="366"/>
      <c r="B44" s="403" t="s">
        <v>559</v>
      </c>
      <c r="C44" s="405" t="s">
        <v>560</v>
      </c>
      <c r="D44" s="405" t="s">
        <v>561</v>
      </c>
      <c r="E44" s="405" t="s">
        <v>134</v>
      </c>
      <c r="F44" s="405" t="s">
        <v>562</v>
      </c>
      <c r="G44" s="406">
        <v>550</v>
      </c>
      <c r="H44" s="406">
        <v>550</v>
      </c>
      <c r="I44" s="406">
        <v>550</v>
      </c>
      <c r="J44" s="406">
        <v>550</v>
      </c>
      <c r="K44" s="407">
        <v>550</v>
      </c>
      <c r="L44" s="407" t="s">
        <v>379</v>
      </c>
      <c r="M44" s="408" t="s">
        <v>379</v>
      </c>
      <c r="N44" s="409">
        <v>550</v>
      </c>
      <c r="O44" s="410"/>
      <c r="P44" s="411"/>
      <c r="Q44" s="412"/>
    </row>
    <row r="45" spans="1:17" s="413" customFormat="1" ht="20.25" customHeight="1">
      <c r="A45" s="366"/>
      <c r="B45" s="414"/>
      <c r="C45" s="405" t="s">
        <v>546</v>
      </c>
      <c r="D45" s="405" t="s">
        <v>561</v>
      </c>
      <c r="E45" s="405" t="s">
        <v>134</v>
      </c>
      <c r="F45" s="405" t="s">
        <v>562</v>
      </c>
      <c r="G45" s="406">
        <v>337</v>
      </c>
      <c r="H45" s="406">
        <v>337</v>
      </c>
      <c r="I45" s="406">
        <v>337</v>
      </c>
      <c r="J45" s="406">
        <v>337</v>
      </c>
      <c r="K45" s="407">
        <v>337</v>
      </c>
      <c r="L45" s="407" t="s">
        <v>379</v>
      </c>
      <c r="M45" s="408" t="s">
        <v>379</v>
      </c>
      <c r="N45" s="409">
        <v>337</v>
      </c>
      <c r="O45" s="410"/>
      <c r="P45" s="411"/>
      <c r="Q45" s="412"/>
    </row>
    <row r="46" spans="1:17" s="413" customFormat="1" ht="20.25" customHeight="1">
      <c r="A46" s="366"/>
      <c r="B46" s="414"/>
      <c r="C46" s="405" t="s">
        <v>563</v>
      </c>
      <c r="D46" s="405" t="s">
        <v>561</v>
      </c>
      <c r="E46" s="405" t="s">
        <v>134</v>
      </c>
      <c r="F46" s="405" t="s">
        <v>562</v>
      </c>
      <c r="G46" s="406">
        <v>325</v>
      </c>
      <c r="H46" s="406">
        <v>325</v>
      </c>
      <c r="I46" s="406">
        <v>325</v>
      </c>
      <c r="J46" s="406">
        <v>325</v>
      </c>
      <c r="K46" s="407">
        <v>325</v>
      </c>
      <c r="L46" s="407" t="s">
        <v>379</v>
      </c>
      <c r="M46" s="408" t="s">
        <v>379</v>
      </c>
      <c r="N46" s="409">
        <v>325</v>
      </c>
      <c r="O46" s="410"/>
      <c r="P46" s="411"/>
      <c r="Q46" s="412"/>
    </row>
    <row r="47" spans="1:17" s="413" customFormat="1" ht="20.25" customHeight="1">
      <c r="A47" s="366"/>
      <c r="B47" s="437"/>
      <c r="C47" s="405" t="s">
        <v>564</v>
      </c>
      <c r="D47" s="405" t="s">
        <v>561</v>
      </c>
      <c r="E47" s="405" t="s">
        <v>134</v>
      </c>
      <c r="F47" s="405" t="s">
        <v>562</v>
      </c>
      <c r="G47" s="406">
        <v>250</v>
      </c>
      <c r="H47" s="406">
        <v>250</v>
      </c>
      <c r="I47" s="406">
        <v>250</v>
      </c>
      <c r="J47" s="406">
        <v>250</v>
      </c>
      <c r="K47" s="407">
        <v>250</v>
      </c>
      <c r="L47" s="407" t="s">
        <v>379</v>
      </c>
      <c r="M47" s="408" t="s">
        <v>379</v>
      </c>
      <c r="N47" s="409">
        <v>250</v>
      </c>
      <c r="O47" s="410"/>
      <c r="P47" s="411"/>
      <c r="Q47" s="412"/>
    </row>
    <row r="48" spans="1:17" s="413" customFormat="1" ht="20.25" customHeight="1">
      <c r="A48" s="366"/>
      <c r="B48" s="414" t="s">
        <v>565</v>
      </c>
      <c r="C48" s="405" t="s">
        <v>566</v>
      </c>
      <c r="D48" s="405" t="s">
        <v>556</v>
      </c>
      <c r="E48" s="405" t="s">
        <v>134</v>
      </c>
      <c r="F48" s="405" t="s">
        <v>567</v>
      </c>
      <c r="G48" s="406">
        <v>130</v>
      </c>
      <c r="H48" s="406">
        <v>130</v>
      </c>
      <c r="I48" s="406">
        <v>130</v>
      </c>
      <c r="J48" s="406">
        <v>130</v>
      </c>
      <c r="K48" s="407">
        <v>130</v>
      </c>
      <c r="L48" s="407" t="s">
        <v>379</v>
      </c>
      <c r="M48" s="408" t="s">
        <v>379</v>
      </c>
      <c r="N48" s="409">
        <v>130</v>
      </c>
      <c r="O48" s="410"/>
      <c r="P48" s="411"/>
      <c r="Q48" s="412"/>
    </row>
    <row r="49" spans="1:17" s="413" customFormat="1" ht="20.25" customHeight="1">
      <c r="A49" s="366"/>
      <c r="B49" s="414"/>
      <c r="C49" s="405" t="s">
        <v>540</v>
      </c>
      <c r="D49" s="405" t="s">
        <v>556</v>
      </c>
      <c r="E49" s="405" t="s">
        <v>134</v>
      </c>
      <c r="F49" s="405" t="s">
        <v>567</v>
      </c>
      <c r="G49" s="406">
        <v>140</v>
      </c>
      <c r="H49" s="406">
        <v>140</v>
      </c>
      <c r="I49" s="406">
        <v>140</v>
      </c>
      <c r="J49" s="406">
        <v>140</v>
      </c>
      <c r="K49" s="407">
        <v>140</v>
      </c>
      <c r="L49" s="407" t="s">
        <v>379</v>
      </c>
      <c r="M49" s="408" t="s">
        <v>379</v>
      </c>
      <c r="N49" s="409">
        <v>140</v>
      </c>
      <c r="O49" s="410"/>
      <c r="P49" s="411"/>
      <c r="Q49" s="412"/>
    </row>
    <row r="50" spans="1:17" s="413" customFormat="1" ht="20.25" customHeight="1">
      <c r="A50" s="366"/>
      <c r="B50" s="403" t="s">
        <v>568</v>
      </c>
      <c r="C50" s="405" t="s">
        <v>569</v>
      </c>
      <c r="D50" s="405" t="s">
        <v>570</v>
      </c>
      <c r="E50" s="405" t="s">
        <v>527</v>
      </c>
      <c r="F50" s="405" t="s">
        <v>571</v>
      </c>
      <c r="G50" s="406">
        <v>159.97999999999999</v>
      </c>
      <c r="H50" s="406">
        <v>159.97999999999999</v>
      </c>
      <c r="I50" s="406">
        <v>159.97999999999999</v>
      </c>
      <c r="J50" s="406">
        <v>159.97999999999999</v>
      </c>
      <c r="K50" s="407">
        <v>159.97999999999999</v>
      </c>
      <c r="L50" s="407" t="s">
        <v>379</v>
      </c>
      <c r="M50" s="408" t="s">
        <v>379</v>
      </c>
      <c r="N50" s="409">
        <v>159.97999999999999</v>
      </c>
      <c r="O50" s="410"/>
      <c r="P50" s="411"/>
      <c r="Q50" s="412"/>
    </row>
    <row r="51" spans="1:17" s="413" customFormat="1" ht="20.25" customHeight="1">
      <c r="A51" s="366"/>
      <c r="B51" s="414"/>
      <c r="C51" s="405" t="s">
        <v>546</v>
      </c>
      <c r="D51" s="405" t="s">
        <v>570</v>
      </c>
      <c r="E51" s="405" t="s">
        <v>527</v>
      </c>
      <c r="F51" s="405" t="s">
        <v>571</v>
      </c>
      <c r="G51" s="406">
        <v>145</v>
      </c>
      <c r="H51" s="406">
        <v>145</v>
      </c>
      <c r="I51" s="406">
        <v>145</v>
      </c>
      <c r="J51" s="406">
        <v>145</v>
      </c>
      <c r="K51" s="407">
        <v>145</v>
      </c>
      <c r="L51" s="407" t="s">
        <v>379</v>
      </c>
      <c r="M51" s="408" t="s">
        <v>379</v>
      </c>
      <c r="N51" s="409">
        <v>145</v>
      </c>
      <c r="O51" s="410"/>
      <c r="P51" s="411"/>
      <c r="Q51" s="412"/>
    </row>
    <row r="52" spans="1:17" s="413" customFormat="1" ht="20.25" customHeight="1">
      <c r="A52" s="366"/>
      <c r="B52" s="414"/>
      <c r="C52" s="405" t="s">
        <v>540</v>
      </c>
      <c r="D52" s="405" t="s">
        <v>570</v>
      </c>
      <c r="E52" s="405" t="s">
        <v>527</v>
      </c>
      <c r="F52" s="405" t="s">
        <v>571</v>
      </c>
      <c r="G52" s="406">
        <v>176.77</v>
      </c>
      <c r="H52" s="406">
        <v>143.9</v>
      </c>
      <c r="I52" s="406">
        <v>173.13</v>
      </c>
      <c r="J52" s="406">
        <v>168.69</v>
      </c>
      <c r="K52" s="407">
        <v>189.29</v>
      </c>
      <c r="L52" s="407" t="s">
        <v>379</v>
      </c>
      <c r="M52" s="408" t="s">
        <v>379</v>
      </c>
      <c r="N52" s="409">
        <v>168.67</v>
      </c>
      <c r="O52" s="410"/>
      <c r="P52" s="411"/>
      <c r="Q52" s="412"/>
    </row>
    <row r="53" spans="1:17" s="413" customFormat="1" ht="20.25" customHeight="1">
      <c r="A53" s="366"/>
      <c r="B53" s="414"/>
      <c r="C53" s="405" t="s">
        <v>553</v>
      </c>
      <c r="D53" s="405" t="s">
        <v>570</v>
      </c>
      <c r="E53" s="405" t="s">
        <v>527</v>
      </c>
      <c r="F53" s="405" t="s">
        <v>571</v>
      </c>
      <c r="G53" s="406">
        <v>140</v>
      </c>
      <c r="H53" s="406">
        <v>155</v>
      </c>
      <c r="I53" s="406">
        <v>160</v>
      </c>
      <c r="J53" s="406">
        <v>171</v>
      </c>
      <c r="K53" s="407">
        <v>164</v>
      </c>
      <c r="L53" s="407" t="s">
        <v>379</v>
      </c>
      <c r="M53" s="408" t="s">
        <v>379</v>
      </c>
      <c r="N53" s="409">
        <v>157.66</v>
      </c>
      <c r="O53" s="410"/>
      <c r="P53" s="411"/>
      <c r="Q53" s="412"/>
    </row>
    <row r="54" spans="1:17" s="413" customFormat="1" ht="20.25" customHeight="1">
      <c r="A54" s="366"/>
      <c r="B54" s="414"/>
      <c r="C54" s="405" t="s">
        <v>572</v>
      </c>
      <c r="D54" s="405" t="s">
        <v>570</v>
      </c>
      <c r="E54" s="405" t="s">
        <v>527</v>
      </c>
      <c r="F54" s="405" t="s">
        <v>571</v>
      </c>
      <c r="G54" s="406">
        <v>238</v>
      </c>
      <c r="H54" s="406">
        <v>238</v>
      </c>
      <c r="I54" s="406">
        <v>238</v>
      </c>
      <c r="J54" s="406">
        <v>238</v>
      </c>
      <c r="K54" s="407">
        <v>238</v>
      </c>
      <c r="L54" s="407" t="s">
        <v>379</v>
      </c>
      <c r="M54" s="408" t="s">
        <v>379</v>
      </c>
      <c r="N54" s="409">
        <v>238</v>
      </c>
      <c r="O54" s="410"/>
      <c r="P54" s="411"/>
      <c r="Q54" s="412"/>
    </row>
    <row r="55" spans="1:17" s="413" customFormat="1" ht="20.25" customHeight="1">
      <c r="A55" s="366"/>
      <c r="B55" s="414"/>
      <c r="C55" s="405" t="s">
        <v>558</v>
      </c>
      <c r="D55" s="405" t="s">
        <v>570</v>
      </c>
      <c r="E55" s="405" t="s">
        <v>527</v>
      </c>
      <c r="F55" s="405" t="s">
        <v>571</v>
      </c>
      <c r="G55" s="406">
        <v>98</v>
      </c>
      <c r="H55" s="406">
        <v>98</v>
      </c>
      <c r="I55" s="406">
        <v>98</v>
      </c>
      <c r="J55" s="406">
        <v>98</v>
      </c>
      <c r="K55" s="407">
        <v>98</v>
      </c>
      <c r="L55" s="407" t="s">
        <v>379</v>
      </c>
      <c r="M55" s="408" t="s">
        <v>379</v>
      </c>
      <c r="N55" s="409">
        <v>98</v>
      </c>
      <c r="O55" s="410"/>
      <c r="P55" s="411"/>
      <c r="Q55" s="412"/>
    </row>
    <row r="56" spans="1:17" s="413" customFormat="1" ht="20.25" customHeight="1">
      <c r="A56" s="366"/>
      <c r="B56" s="414"/>
      <c r="C56" s="405" t="s">
        <v>542</v>
      </c>
      <c r="D56" s="405" t="s">
        <v>570</v>
      </c>
      <c r="E56" s="405" t="s">
        <v>527</v>
      </c>
      <c r="F56" s="405" t="s">
        <v>571</v>
      </c>
      <c r="G56" s="406">
        <v>123.85</v>
      </c>
      <c r="H56" s="406">
        <v>123.85</v>
      </c>
      <c r="I56" s="406">
        <v>123.85</v>
      </c>
      <c r="J56" s="406">
        <v>123.85</v>
      </c>
      <c r="K56" s="407">
        <v>123.85</v>
      </c>
      <c r="L56" s="407" t="s">
        <v>379</v>
      </c>
      <c r="M56" s="408" t="s">
        <v>379</v>
      </c>
      <c r="N56" s="409">
        <v>123.85</v>
      </c>
      <c r="O56" s="410"/>
      <c r="P56" s="411"/>
      <c r="Q56" s="412"/>
    </row>
    <row r="57" spans="1:17" s="413" customFormat="1" ht="20.25" customHeight="1">
      <c r="A57" s="366"/>
      <c r="B57" s="437"/>
      <c r="C57" s="405" t="s">
        <v>540</v>
      </c>
      <c r="D57" s="405" t="s">
        <v>573</v>
      </c>
      <c r="E57" s="405" t="s">
        <v>527</v>
      </c>
      <c r="F57" s="405" t="s">
        <v>571</v>
      </c>
      <c r="G57" s="406" t="s">
        <v>379</v>
      </c>
      <c r="H57" s="406">
        <v>151.9</v>
      </c>
      <c r="I57" s="406">
        <v>153.16</v>
      </c>
      <c r="J57" s="406">
        <v>152.36000000000001</v>
      </c>
      <c r="K57" s="407">
        <v>145.94999999999999</v>
      </c>
      <c r="L57" s="407" t="s">
        <v>379</v>
      </c>
      <c r="M57" s="408" t="s">
        <v>379</v>
      </c>
      <c r="N57" s="409">
        <v>150.88</v>
      </c>
      <c r="O57" s="410"/>
      <c r="P57" s="411"/>
      <c r="Q57" s="412"/>
    </row>
    <row r="58" spans="1:17" s="413" customFormat="1" ht="20.25" customHeight="1">
      <c r="A58" s="366"/>
      <c r="B58" s="414" t="s">
        <v>574</v>
      </c>
      <c r="C58" s="405" t="s">
        <v>540</v>
      </c>
      <c r="D58" s="405" t="s">
        <v>556</v>
      </c>
      <c r="E58" s="405" t="s">
        <v>527</v>
      </c>
      <c r="F58" s="405" t="s">
        <v>571</v>
      </c>
      <c r="G58" s="406">
        <v>173.77</v>
      </c>
      <c r="H58" s="406">
        <v>173.76</v>
      </c>
      <c r="I58" s="406">
        <v>175.3</v>
      </c>
      <c r="J58" s="406">
        <v>176.51</v>
      </c>
      <c r="K58" s="407">
        <v>174.03</v>
      </c>
      <c r="L58" s="407" t="s">
        <v>379</v>
      </c>
      <c r="M58" s="408" t="s">
        <v>379</v>
      </c>
      <c r="N58" s="409">
        <v>174.64</v>
      </c>
      <c r="O58" s="410"/>
      <c r="P58" s="411"/>
      <c r="Q58" s="412"/>
    </row>
    <row r="59" spans="1:17" s="413" customFormat="1" ht="20.25" customHeight="1">
      <c r="A59" s="366"/>
      <c r="B59" s="414"/>
      <c r="C59" s="405" t="s">
        <v>553</v>
      </c>
      <c r="D59" s="405" t="s">
        <v>556</v>
      </c>
      <c r="E59" s="405" t="s">
        <v>527</v>
      </c>
      <c r="F59" s="405" t="s">
        <v>571</v>
      </c>
      <c r="G59" s="406">
        <v>154</v>
      </c>
      <c r="H59" s="406">
        <v>169</v>
      </c>
      <c r="I59" s="406">
        <v>158</v>
      </c>
      <c r="J59" s="406">
        <v>169</v>
      </c>
      <c r="K59" s="407">
        <v>157</v>
      </c>
      <c r="L59" s="407" t="s">
        <v>379</v>
      </c>
      <c r="M59" s="408" t="s">
        <v>379</v>
      </c>
      <c r="N59" s="409">
        <v>161.63</v>
      </c>
      <c r="O59" s="410"/>
      <c r="P59" s="411"/>
      <c r="Q59" s="412"/>
    </row>
    <row r="60" spans="1:17" s="413" customFormat="1" ht="20.25" customHeight="1">
      <c r="A60" s="366"/>
      <c r="B60" s="437"/>
      <c r="C60" s="405" t="s">
        <v>575</v>
      </c>
      <c r="D60" s="405" t="s">
        <v>556</v>
      </c>
      <c r="E60" s="405" t="s">
        <v>527</v>
      </c>
      <c r="F60" s="405" t="s">
        <v>571</v>
      </c>
      <c r="G60" s="406">
        <v>144.29</v>
      </c>
      <c r="H60" s="406">
        <v>144.29</v>
      </c>
      <c r="I60" s="406">
        <v>144.29</v>
      </c>
      <c r="J60" s="406">
        <v>144.29</v>
      </c>
      <c r="K60" s="407">
        <v>144.29</v>
      </c>
      <c r="L60" s="407" t="s">
        <v>379</v>
      </c>
      <c r="M60" s="408" t="s">
        <v>379</v>
      </c>
      <c r="N60" s="409">
        <v>144.29</v>
      </c>
      <c r="O60" s="421"/>
      <c r="P60" s="411"/>
      <c r="Q60" s="412"/>
    </row>
    <row r="61" spans="1:17" s="413" customFormat="1" ht="20.25" customHeight="1">
      <c r="A61" s="366"/>
      <c r="B61" s="414" t="s">
        <v>576</v>
      </c>
      <c r="C61" s="405" t="s">
        <v>566</v>
      </c>
      <c r="D61" s="405" t="s">
        <v>570</v>
      </c>
      <c r="E61" s="405" t="s">
        <v>527</v>
      </c>
      <c r="F61" s="405" t="s">
        <v>571</v>
      </c>
      <c r="G61" s="406">
        <v>160</v>
      </c>
      <c r="H61" s="406">
        <v>160</v>
      </c>
      <c r="I61" s="406">
        <v>160</v>
      </c>
      <c r="J61" s="406">
        <v>160</v>
      </c>
      <c r="K61" s="407">
        <v>160</v>
      </c>
      <c r="L61" s="407" t="s">
        <v>379</v>
      </c>
      <c r="M61" s="408" t="s">
        <v>379</v>
      </c>
      <c r="N61" s="409">
        <v>160</v>
      </c>
      <c r="O61" s="410"/>
      <c r="P61" s="411"/>
      <c r="Q61" s="412"/>
    </row>
    <row r="62" spans="1:17" s="413" customFormat="1" ht="20.25" customHeight="1">
      <c r="A62" s="366"/>
      <c r="B62" s="414"/>
      <c r="C62" s="405" t="s">
        <v>546</v>
      </c>
      <c r="D62" s="405" t="s">
        <v>570</v>
      </c>
      <c r="E62" s="405" t="s">
        <v>527</v>
      </c>
      <c r="F62" s="405" t="s">
        <v>571</v>
      </c>
      <c r="G62" s="406">
        <v>108</v>
      </c>
      <c r="H62" s="406">
        <v>108</v>
      </c>
      <c r="I62" s="406">
        <v>108</v>
      </c>
      <c r="J62" s="406">
        <v>108</v>
      </c>
      <c r="K62" s="407">
        <v>108</v>
      </c>
      <c r="L62" s="407" t="s">
        <v>379</v>
      </c>
      <c r="M62" s="408" t="s">
        <v>379</v>
      </c>
      <c r="N62" s="409">
        <v>108</v>
      </c>
      <c r="O62" s="410"/>
      <c r="P62" s="411"/>
      <c r="Q62" s="412"/>
    </row>
    <row r="63" spans="1:17" s="413" customFormat="1" ht="20.25" customHeight="1">
      <c r="A63" s="366"/>
      <c r="B63" s="414"/>
      <c r="C63" s="405" t="s">
        <v>540</v>
      </c>
      <c r="D63" s="405" t="s">
        <v>570</v>
      </c>
      <c r="E63" s="405" t="s">
        <v>527</v>
      </c>
      <c r="F63" s="405" t="s">
        <v>571</v>
      </c>
      <c r="G63" s="406">
        <v>165.94</v>
      </c>
      <c r="H63" s="406">
        <v>166.46</v>
      </c>
      <c r="I63" s="406">
        <v>165.51</v>
      </c>
      <c r="J63" s="406">
        <v>166.7</v>
      </c>
      <c r="K63" s="407">
        <v>165.93</v>
      </c>
      <c r="L63" s="407" t="s">
        <v>379</v>
      </c>
      <c r="M63" s="408" t="s">
        <v>379</v>
      </c>
      <c r="N63" s="409">
        <v>166.1</v>
      </c>
      <c r="O63" s="410"/>
      <c r="P63" s="411"/>
      <c r="Q63" s="412"/>
    </row>
    <row r="64" spans="1:17" s="413" customFormat="1" ht="20.25" customHeight="1">
      <c r="A64" s="366"/>
      <c r="B64" s="414"/>
      <c r="C64" s="405" t="s">
        <v>540</v>
      </c>
      <c r="D64" s="405" t="s">
        <v>573</v>
      </c>
      <c r="E64" s="405" t="s">
        <v>527</v>
      </c>
      <c r="F64" s="405" t="s">
        <v>571</v>
      </c>
      <c r="G64" s="406">
        <v>176.6</v>
      </c>
      <c r="H64" s="406">
        <v>189.76</v>
      </c>
      <c r="I64" s="406">
        <v>165.67</v>
      </c>
      <c r="J64" s="406">
        <v>171.36</v>
      </c>
      <c r="K64" s="407">
        <v>173.7</v>
      </c>
      <c r="L64" s="407" t="s">
        <v>379</v>
      </c>
      <c r="M64" s="408" t="s">
        <v>379</v>
      </c>
      <c r="N64" s="409">
        <v>173.58</v>
      </c>
      <c r="O64" s="410"/>
      <c r="P64" s="411"/>
      <c r="Q64" s="412"/>
    </row>
    <row r="65" spans="1:17" s="413" customFormat="1" ht="20.25" customHeight="1">
      <c r="A65" s="366"/>
      <c r="B65" s="437"/>
      <c r="C65" s="405" t="s">
        <v>542</v>
      </c>
      <c r="D65" s="405" t="s">
        <v>573</v>
      </c>
      <c r="E65" s="405" t="s">
        <v>527</v>
      </c>
      <c r="F65" s="405" t="s">
        <v>571</v>
      </c>
      <c r="G65" s="406">
        <v>161.18</v>
      </c>
      <c r="H65" s="406">
        <v>161.18</v>
      </c>
      <c r="I65" s="406">
        <v>161.18</v>
      </c>
      <c r="J65" s="406">
        <v>161.18</v>
      </c>
      <c r="K65" s="407">
        <v>161.18</v>
      </c>
      <c r="L65" s="407" t="s">
        <v>379</v>
      </c>
      <c r="M65" s="408" t="s">
        <v>379</v>
      </c>
      <c r="N65" s="409">
        <v>161.18</v>
      </c>
      <c r="O65" s="410"/>
      <c r="P65" s="411"/>
      <c r="Q65" s="412"/>
    </row>
    <row r="66" spans="1:17" s="413" customFormat="1" ht="20.25" customHeight="1" thickBot="1">
      <c r="A66" s="366"/>
      <c r="B66" s="438" t="s">
        <v>577</v>
      </c>
      <c r="C66" s="416" t="s">
        <v>540</v>
      </c>
      <c r="D66" s="416" t="s">
        <v>556</v>
      </c>
      <c r="E66" s="416" t="s">
        <v>527</v>
      </c>
      <c r="F66" s="417" t="s">
        <v>571</v>
      </c>
      <c r="G66" s="418">
        <v>241.82</v>
      </c>
      <c r="H66" s="418">
        <v>251.54</v>
      </c>
      <c r="I66" s="418">
        <v>247.97</v>
      </c>
      <c r="J66" s="418">
        <v>238.18</v>
      </c>
      <c r="K66" s="418">
        <v>234.32</v>
      </c>
      <c r="L66" s="418" t="s">
        <v>379</v>
      </c>
      <c r="M66" s="419" t="s">
        <v>379</v>
      </c>
      <c r="N66" s="420">
        <v>243.34</v>
      </c>
      <c r="O66" s="421"/>
      <c r="P66" s="411"/>
      <c r="Q66" s="412"/>
    </row>
    <row r="69" spans="1:17" ht="15" customHeight="1">
      <c r="B69" s="385" t="s">
        <v>578</v>
      </c>
      <c r="C69" s="385"/>
      <c r="D69" s="385"/>
      <c r="E69" s="385"/>
      <c r="F69" s="385"/>
      <c r="G69" s="385"/>
      <c r="H69" s="385"/>
      <c r="I69" s="385"/>
      <c r="J69" s="385"/>
      <c r="K69" s="385"/>
      <c r="L69" s="385"/>
      <c r="M69" s="385"/>
      <c r="N69" s="385"/>
      <c r="O69" s="387"/>
    </row>
    <row r="70" spans="1:17" ht="4.5" customHeight="1" thickBot="1">
      <c r="B70" s="422"/>
    </row>
    <row r="71" spans="1:17" ht="27" customHeight="1">
      <c r="B71" s="439" t="s">
        <v>346</v>
      </c>
      <c r="C71" s="440" t="s">
        <v>516</v>
      </c>
      <c r="D71" s="441" t="s">
        <v>517</v>
      </c>
      <c r="E71" s="440" t="s">
        <v>518</v>
      </c>
      <c r="F71" s="441" t="s">
        <v>519</v>
      </c>
      <c r="G71" s="442" t="s">
        <v>520</v>
      </c>
      <c r="H71" s="443"/>
      <c r="I71" s="444"/>
      <c r="J71" s="443" t="s">
        <v>521</v>
      </c>
      <c r="K71" s="443"/>
      <c r="L71" s="443"/>
      <c r="M71" s="443"/>
      <c r="N71" s="445"/>
      <c r="O71" s="396"/>
    </row>
    <row r="72" spans="1:17" ht="19.95" customHeight="1">
      <c r="B72" s="446"/>
      <c r="C72" s="447"/>
      <c r="D72" s="448" t="s">
        <v>522</v>
      </c>
      <c r="E72" s="447"/>
      <c r="F72" s="448"/>
      <c r="G72" s="449">
        <v>45866</v>
      </c>
      <c r="H72" s="449">
        <v>45867</v>
      </c>
      <c r="I72" s="449">
        <v>45868</v>
      </c>
      <c r="J72" s="449">
        <v>45869</v>
      </c>
      <c r="K72" s="449">
        <v>45870</v>
      </c>
      <c r="L72" s="449">
        <v>45871</v>
      </c>
      <c r="M72" s="449">
        <v>45872</v>
      </c>
      <c r="N72" s="450" t="s">
        <v>523</v>
      </c>
      <c r="O72" s="402"/>
    </row>
    <row r="73" spans="1:17" s="413" customFormat="1" ht="20.25" customHeight="1">
      <c r="A73" s="366"/>
      <c r="B73" s="414" t="s">
        <v>579</v>
      </c>
      <c r="C73" s="405" t="s">
        <v>525</v>
      </c>
      <c r="D73" s="405" t="s">
        <v>580</v>
      </c>
      <c r="E73" s="405" t="s">
        <v>134</v>
      </c>
      <c r="F73" s="405" t="s">
        <v>134</v>
      </c>
      <c r="G73" s="406">
        <v>150</v>
      </c>
      <c r="H73" s="406">
        <v>150</v>
      </c>
      <c r="I73" s="406">
        <v>150</v>
      </c>
      <c r="J73" s="406">
        <v>150</v>
      </c>
      <c r="K73" s="407">
        <v>150</v>
      </c>
      <c r="L73" s="407" t="s">
        <v>379</v>
      </c>
      <c r="M73" s="408" t="s">
        <v>379</v>
      </c>
      <c r="N73" s="409">
        <v>150</v>
      </c>
      <c r="O73" s="410"/>
      <c r="P73" s="411"/>
      <c r="Q73" s="412"/>
    </row>
    <row r="74" spans="1:17" s="413" customFormat="1" ht="20.25" customHeight="1">
      <c r="A74" s="366"/>
      <c r="B74" s="414"/>
      <c r="C74" s="405" t="s">
        <v>525</v>
      </c>
      <c r="D74" s="405" t="s">
        <v>581</v>
      </c>
      <c r="E74" s="405" t="s">
        <v>134</v>
      </c>
      <c r="F74" s="405" t="s">
        <v>134</v>
      </c>
      <c r="G74" s="406">
        <v>287.52999999999997</v>
      </c>
      <c r="H74" s="406">
        <v>287.52999999999997</v>
      </c>
      <c r="I74" s="406">
        <v>287.52999999999997</v>
      </c>
      <c r="J74" s="406">
        <v>287.52999999999997</v>
      </c>
      <c r="K74" s="407">
        <v>287.52999999999997</v>
      </c>
      <c r="L74" s="407" t="s">
        <v>379</v>
      </c>
      <c r="M74" s="408" t="s">
        <v>379</v>
      </c>
      <c r="N74" s="409">
        <v>287.52999999999997</v>
      </c>
      <c r="O74" s="410"/>
      <c r="P74" s="411"/>
      <c r="Q74" s="412"/>
    </row>
    <row r="75" spans="1:17" s="413" customFormat="1" ht="20.25" customHeight="1" thickBot="1">
      <c r="A75" s="366"/>
      <c r="B75" s="415"/>
      <c r="C75" s="416" t="s">
        <v>553</v>
      </c>
      <c r="D75" s="416" t="s">
        <v>581</v>
      </c>
      <c r="E75" s="416" t="s">
        <v>134</v>
      </c>
      <c r="F75" s="417" t="s">
        <v>134</v>
      </c>
      <c r="G75" s="418">
        <v>242</v>
      </c>
      <c r="H75" s="418">
        <v>251</v>
      </c>
      <c r="I75" s="418">
        <v>240</v>
      </c>
      <c r="J75" s="418">
        <v>255</v>
      </c>
      <c r="K75" s="418">
        <v>244</v>
      </c>
      <c r="L75" s="418" t="s">
        <v>379</v>
      </c>
      <c r="M75" s="419" t="s">
        <v>379</v>
      </c>
      <c r="N75" s="420">
        <v>246.56</v>
      </c>
      <c r="O75" s="421"/>
      <c r="P75" s="411"/>
      <c r="Q75" s="412"/>
    </row>
    <row r="76" spans="1:17">
      <c r="N76" s="111" t="s">
        <v>110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9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7F1433-1FC5-4DD0-A01F-29309AEC9FE9}">
  <sheetPr>
    <pageSetUpPr fitToPage="1"/>
  </sheetPr>
  <dimension ref="A1:J48"/>
  <sheetViews>
    <sheetView showGridLines="0" zoomScaleNormal="100" zoomScaleSheetLayoutView="70" workbookViewId="0"/>
  </sheetViews>
  <sheetFormatPr baseColWidth="10" defaultColWidth="14.44140625" defaultRowHeight="16.2"/>
  <cols>
    <col min="1" max="1" width="3" style="451" customWidth="1"/>
    <col min="2" max="2" width="22.44140625" style="452" customWidth="1"/>
    <col min="3" max="3" width="17.77734375" style="452" customWidth="1"/>
    <col min="4" max="4" width="73.109375" style="452" bestFit="1" customWidth="1"/>
    <col min="5" max="5" width="8.77734375" style="452" customWidth="1"/>
    <col min="6" max="6" width="24.77734375" style="452" customWidth="1"/>
    <col min="7" max="7" width="69.21875" style="452" customWidth="1"/>
    <col min="8" max="8" width="3.77734375" style="368" customWidth="1"/>
    <col min="9" max="9" width="9.5546875" style="368" customWidth="1"/>
    <col min="10" max="10" width="12.21875" style="368" bestFit="1" customWidth="1"/>
    <col min="11" max="11" width="14.44140625" style="368"/>
    <col min="12" max="13" width="16.77734375" style="368" bestFit="1" customWidth="1"/>
    <col min="14" max="14" width="14.44140625" style="368" bestFit="1" customWidth="1"/>
    <col min="15" max="16384" width="14.44140625" style="368"/>
  </cols>
  <sheetData>
    <row r="1" spans="1:10" ht="11.25" customHeight="1">
      <c r="B1" s="451"/>
      <c r="C1" s="451"/>
      <c r="D1" s="451"/>
      <c r="E1" s="451"/>
      <c r="F1" s="451"/>
      <c r="G1" s="451"/>
      <c r="H1" s="451"/>
      <c r="I1" s="451"/>
    </row>
    <row r="2" spans="1:10">
      <c r="G2" s="372"/>
      <c r="H2" s="373"/>
    </row>
    <row r="3" spans="1:10" ht="8.25" customHeight="1">
      <c r="H3" s="373"/>
    </row>
    <row r="4" spans="1:10" ht="1.5" customHeight="1" thickBot="1">
      <c r="H4" s="373"/>
    </row>
    <row r="5" spans="1:10" ht="26.25" customHeight="1" thickBot="1">
      <c r="B5" s="453" t="s">
        <v>582</v>
      </c>
      <c r="C5" s="454"/>
      <c r="D5" s="454"/>
      <c r="E5" s="454"/>
      <c r="F5" s="454"/>
      <c r="G5" s="455"/>
      <c r="H5" s="375"/>
    </row>
    <row r="6" spans="1:10" ht="15" customHeight="1">
      <c r="B6" s="456"/>
      <c r="C6" s="456"/>
      <c r="D6" s="456"/>
      <c r="E6" s="456"/>
      <c r="F6" s="456"/>
      <c r="G6" s="456"/>
      <c r="H6" s="377"/>
    </row>
    <row r="7" spans="1:10" ht="33.6" customHeight="1">
      <c r="B7" s="457" t="s">
        <v>583</v>
      </c>
      <c r="C7" s="457"/>
      <c r="D7" s="457"/>
      <c r="E7" s="457"/>
      <c r="F7" s="457"/>
      <c r="G7" s="457"/>
      <c r="H7" s="377"/>
    </row>
    <row r="8" spans="1:10" ht="27" customHeight="1">
      <c r="B8" s="458" t="s">
        <v>584</v>
      </c>
      <c r="C8" s="459"/>
      <c r="D8" s="459"/>
      <c r="E8" s="459"/>
      <c r="F8" s="459"/>
      <c r="G8" s="459"/>
      <c r="H8" s="377"/>
    </row>
    <row r="9" spans="1:10" ht="17.25" customHeight="1">
      <c r="A9" s="460"/>
      <c r="B9" s="461" t="s">
        <v>515</v>
      </c>
      <c r="C9" s="461"/>
      <c r="D9" s="461"/>
      <c r="E9" s="461"/>
      <c r="F9" s="461"/>
      <c r="G9" s="461"/>
      <c r="H9" s="462"/>
      <c r="J9" s="463"/>
    </row>
    <row r="10" spans="1:10" ht="3.75" customHeight="1" thickBot="1">
      <c r="B10" s="464"/>
    </row>
    <row r="11" spans="1:10" ht="30" customHeight="1">
      <c r="B11" s="388" t="s">
        <v>346</v>
      </c>
      <c r="C11" s="389" t="s">
        <v>516</v>
      </c>
      <c r="D11" s="390" t="s">
        <v>517</v>
      </c>
      <c r="E11" s="389" t="s">
        <v>518</v>
      </c>
      <c r="F11" s="390" t="s">
        <v>519</v>
      </c>
      <c r="G11" s="465" t="s">
        <v>585</v>
      </c>
      <c r="H11" s="396"/>
    </row>
    <row r="12" spans="1:10" ht="30" customHeight="1">
      <c r="B12" s="397"/>
      <c r="C12" s="398"/>
      <c r="D12" s="466" t="s">
        <v>522</v>
      </c>
      <c r="E12" s="398"/>
      <c r="F12" s="399"/>
      <c r="G12" s="467" t="s">
        <v>586</v>
      </c>
      <c r="H12" s="402"/>
    </row>
    <row r="13" spans="1:10" s="474" customFormat="1" ht="30" customHeight="1">
      <c r="A13" s="468"/>
      <c r="B13" s="469" t="s">
        <v>524</v>
      </c>
      <c r="C13" s="470" t="s">
        <v>587</v>
      </c>
      <c r="D13" s="470" t="s">
        <v>588</v>
      </c>
      <c r="E13" s="470" t="s">
        <v>527</v>
      </c>
      <c r="F13" s="470" t="s">
        <v>528</v>
      </c>
      <c r="G13" s="471">
        <v>84.42</v>
      </c>
      <c r="H13" s="421"/>
      <c r="I13" s="472"/>
      <c r="J13" s="473"/>
    </row>
    <row r="14" spans="1:10" s="413" customFormat="1" ht="30" customHeight="1">
      <c r="A14" s="451"/>
      <c r="B14" s="414" t="s">
        <v>529</v>
      </c>
      <c r="C14" s="475" t="s">
        <v>587</v>
      </c>
      <c r="D14" s="475" t="s">
        <v>588</v>
      </c>
      <c r="E14" s="475" t="s">
        <v>527</v>
      </c>
      <c r="F14" s="476" t="s">
        <v>532</v>
      </c>
      <c r="G14" s="477">
        <v>103.64</v>
      </c>
      <c r="H14" s="478"/>
      <c r="I14" s="472"/>
      <c r="J14" s="473"/>
    </row>
    <row r="15" spans="1:10" s="413" customFormat="1" ht="30" customHeight="1" thickBot="1">
      <c r="A15" s="451"/>
      <c r="B15" s="479"/>
      <c r="C15" s="416" t="s">
        <v>587</v>
      </c>
      <c r="D15" s="416" t="s">
        <v>533</v>
      </c>
      <c r="E15" s="416" t="s">
        <v>527</v>
      </c>
      <c r="F15" s="480" t="s">
        <v>532</v>
      </c>
      <c r="G15" s="481">
        <v>100.73</v>
      </c>
      <c r="H15" s="421"/>
      <c r="I15" s="472"/>
      <c r="J15" s="473"/>
    </row>
    <row r="17" spans="1:10" ht="17.25" customHeight="1">
      <c r="A17" s="460"/>
      <c r="B17" s="461" t="s">
        <v>535</v>
      </c>
      <c r="C17" s="461"/>
      <c r="D17" s="461"/>
      <c r="E17" s="461"/>
      <c r="F17" s="461"/>
      <c r="G17" s="461"/>
      <c r="H17" s="462"/>
      <c r="J17" s="463"/>
    </row>
    <row r="18" spans="1:10" s="413" customFormat="1" ht="4.5" customHeight="1" thickBot="1">
      <c r="A18" s="451"/>
      <c r="B18" s="482"/>
      <c r="C18" s="483"/>
      <c r="D18" s="483"/>
      <c r="E18" s="483"/>
      <c r="F18" s="483"/>
      <c r="G18" s="483"/>
    </row>
    <row r="19" spans="1:10" s="413" customFormat="1" ht="30" customHeight="1">
      <c r="A19" s="451"/>
      <c r="B19" s="484" t="s">
        <v>346</v>
      </c>
      <c r="C19" s="485" t="s">
        <v>516</v>
      </c>
      <c r="D19" s="486" t="s">
        <v>517</v>
      </c>
      <c r="E19" s="485" t="s">
        <v>518</v>
      </c>
      <c r="F19" s="486" t="s">
        <v>519</v>
      </c>
      <c r="G19" s="487" t="s">
        <v>585</v>
      </c>
      <c r="H19" s="488"/>
    </row>
    <row r="20" spans="1:10" s="413" customFormat="1" ht="30" customHeight="1">
      <c r="A20" s="451"/>
      <c r="B20" s="489"/>
      <c r="C20" s="490"/>
      <c r="D20" s="466" t="s">
        <v>522</v>
      </c>
      <c r="E20" s="490"/>
      <c r="F20" s="466" t="s">
        <v>589</v>
      </c>
      <c r="G20" s="467" t="s">
        <v>586</v>
      </c>
      <c r="H20" s="478"/>
    </row>
    <row r="21" spans="1:10" s="413" customFormat="1" ht="30" customHeight="1">
      <c r="A21" s="451"/>
      <c r="B21" s="491" t="s">
        <v>536</v>
      </c>
      <c r="C21" s="475" t="s">
        <v>587</v>
      </c>
      <c r="D21" s="475" t="s">
        <v>538</v>
      </c>
      <c r="E21" s="475" t="s">
        <v>527</v>
      </c>
      <c r="F21" s="476" t="s">
        <v>539</v>
      </c>
      <c r="G21" s="477">
        <v>131.68</v>
      </c>
      <c r="H21" s="478"/>
      <c r="I21" s="472"/>
      <c r="J21" s="473"/>
    </row>
    <row r="22" spans="1:10" s="413" customFormat="1" ht="30" customHeight="1">
      <c r="A22" s="451"/>
      <c r="B22" s="492"/>
      <c r="C22" s="475" t="s">
        <v>587</v>
      </c>
      <c r="D22" s="475" t="s">
        <v>541</v>
      </c>
      <c r="E22" s="475" t="s">
        <v>527</v>
      </c>
      <c r="F22" s="476" t="s">
        <v>539</v>
      </c>
      <c r="G22" s="477">
        <v>114.73</v>
      </c>
      <c r="H22" s="421"/>
      <c r="I22" s="472"/>
      <c r="J22" s="473"/>
    </row>
    <row r="23" spans="1:10" s="413" customFormat="1" ht="30" customHeight="1">
      <c r="A23" s="451"/>
      <c r="B23" s="492"/>
      <c r="C23" s="475" t="s">
        <v>587</v>
      </c>
      <c r="D23" s="475" t="s">
        <v>543</v>
      </c>
      <c r="E23" s="475" t="s">
        <v>527</v>
      </c>
      <c r="F23" s="476" t="s">
        <v>539</v>
      </c>
      <c r="G23" s="477">
        <v>105.84</v>
      </c>
      <c r="H23" s="421"/>
      <c r="I23" s="472"/>
      <c r="J23" s="473"/>
    </row>
    <row r="24" spans="1:10" s="413" customFormat="1" ht="30" customHeight="1">
      <c r="A24" s="451"/>
      <c r="B24" s="493"/>
      <c r="C24" s="475" t="s">
        <v>587</v>
      </c>
      <c r="D24" s="475" t="s">
        <v>590</v>
      </c>
      <c r="E24" s="475" t="s">
        <v>527</v>
      </c>
      <c r="F24" s="476" t="s">
        <v>539</v>
      </c>
      <c r="G24" s="494">
        <v>128.36000000000001</v>
      </c>
      <c r="H24" s="421"/>
      <c r="I24" s="472"/>
      <c r="J24" s="473"/>
    </row>
    <row r="25" spans="1:10" s="413" customFormat="1" ht="30" customHeight="1">
      <c r="A25" s="451"/>
      <c r="B25" s="414" t="s">
        <v>545</v>
      </c>
      <c r="C25" s="475" t="s">
        <v>587</v>
      </c>
      <c r="D25" s="475" t="s">
        <v>547</v>
      </c>
      <c r="E25" s="475" t="s">
        <v>527</v>
      </c>
      <c r="F25" s="476" t="s">
        <v>548</v>
      </c>
      <c r="G25" s="477">
        <v>123</v>
      </c>
      <c r="H25" s="478"/>
      <c r="I25" s="472"/>
      <c r="J25" s="473"/>
    </row>
    <row r="26" spans="1:10" s="474" customFormat="1" ht="30" customHeight="1" thickBot="1">
      <c r="A26" s="468"/>
      <c r="B26" s="479"/>
      <c r="C26" s="416" t="s">
        <v>587</v>
      </c>
      <c r="D26" s="416" t="s">
        <v>549</v>
      </c>
      <c r="E26" s="416" t="s">
        <v>527</v>
      </c>
      <c r="F26" s="480" t="s">
        <v>550</v>
      </c>
      <c r="G26" s="481">
        <v>159.65</v>
      </c>
      <c r="H26" s="421"/>
      <c r="I26" s="472"/>
      <c r="J26" s="473"/>
    </row>
    <row r="27" spans="1:10">
      <c r="G27" s="368"/>
    </row>
    <row r="28" spans="1:10" ht="21" customHeight="1">
      <c r="B28" s="461" t="s">
        <v>554</v>
      </c>
      <c r="C28" s="461"/>
      <c r="D28" s="461"/>
      <c r="E28" s="461"/>
      <c r="F28" s="461"/>
      <c r="G28" s="461"/>
      <c r="H28" s="495"/>
      <c r="J28" s="473"/>
    </row>
    <row r="29" spans="1:10" ht="21" customHeight="1" thickBot="1">
      <c r="B29" s="482"/>
      <c r="C29" s="483"/>
      <c r="D29" s="483"/>
      <c r="E29" s="483"/>
      <c r="F29" s="483"/>
      <c r="G29" s="483"/>
      <c r="H29" s="495"/>
      <c r="J29" s="473"/>
    </row>
    <row r="30" spans="1:10">
      <c r="B30" s="484" t="s">
        <v>346</v>
      </c>
      <c r="C30" s="485" t="s">
        <v>516</v>
      </c>
      <c r="D30" s="486" t="s">
        <v>517</v>
      </c>
      <c r="E30" s="485" t="s">
        <v>518</v>
      </c>
      <c r="F30" s="486" t="s">
        <v>519</v>
      </c>
      <c r="G30" s="487" t="s">
        <v>585</v>
      </c>
      <c r="J30" s="473"/>
    </row>
    <row r="31" spans="1:10">
      <c r="B31" s="489"/>
      <c r="C31" s="490"/>
      <c r="D31" s="466" t="s">
        <v>522</v>
      </c>
      <c r="E31" s="490"/>
      <c r="F31" s="466"/>
      <c r="G31" s="467" t="s">
        <v>586</v>
      </c>
      <c r="J31" s="473"/>
    </row>
    <row r="32" spans="1:10" s="413" customFormat="1" ht="30" customHeight="1">
      <c r="A32" s="451"/>
      <c r="B32" s="403" t="s">
        <v>555</v>
      </c>
      <c r="C32" s="470" t="s">
        <v>587</v>
      </c>
      <c r="D32" s="470" t="s">
        <v>591</v>
      </c>
      <c r="E32" s="470" t="s">
        <v>134</v>
      </c>
      <c r="F32" s="496" t="s">
        <v>557</v>
      </c>
      <c r="G32" s="497">
        <v>137.87</v>
      </c>
      <c r="H32" s="421"/>
      <c r="I32" s="472"/>
      <c r="J32" s="473"/>
    </row>
    <row r="33" spans="1:10" s="413" customFormat="1" ht="30" customHeight="1">
      <c r="A33" s="451"/>
      <c r="B33" s="437"/>
      <c r="C33" s="470" t="s">
        <v>587</v>
      </c>
      <c r="D33" s="470" t="s">
        <v>592</v>
      </c>
      <c r="E33" s="470" t="s">
        <v>134</v>
      </c>
      <c r="F33" s="496" t="s">
        <v>557</v>
      </c>
      <c r="G33" s="497">
        <v>180.8</v>
      </c>
      <c r="H33" s="421"/>
      <c r="I33" s="472"/>
      <c r="J33" s="473"/>
    </row>
    <row r="34" spans="1:10" s="413" customFormat="1" ht="30" customHeight="1">
      <c r="A34" s="451"/>
      <c r="B34" s="403" t="s">
        <v>559</v>
      </c>
      <c r="C34" s="470" t="s">
        <v>587</v>
      </c>
      <c r="D34" s="470" t="s">
        <v>561</v>
      </c>
      <c r="E34" s="470" t="s">
        <v>134</v>
      </c>
      <c r="F34" s="496" t="s">
        <v>562</v>
      </c>
      <c r="G34" s="497">
        <v>356.41</v>
      </c>
      <c r="H34" s="421"/>
      <c r="I34" s="472"/>
      <c r="J34" s="473"/>
    </row>
    <row r="35" spans="1:10" s="413" customFormat="1" ht="30" customHeight="1">
      <c r="A35" s="451"/>
      <c r="B35" s="403" t="s">
        <v>565</v>
      </c>
      <c r="C35" s="470" t="s">
        <v>587</v>
      </c>
      <c r="D35" s="470" t="s">
        <v>556</v>
      </c>
      <c r="E35" s="470" t="s">
        <v>134</v>
      </c>
      <c r="F35" s="496" t="s">
        <v>567</v>
      </c>
      <c r="G35" s="497">
        <v>130.34</v>
      </c>
      <c r="H35" s="421"/>
      <c r="I35" s="472"/>
      <c r="J35" s="473"/>
    </row>
    <row r="36" spans="1:10" ht="30" customHeight="1">
      <c r="B36" s="403" t="s">
        <v>568</v>
      </c>
      <c r="C36" s="470" t="s">
        <v>587</v>
      </c>
      <c r="D36" s="470" t="s">
        <v>593</v>
      </c>
      <c r="E36" s="470" t="s">
        <v>527</v>
      </c>
      <c r="F36" s="496" t="s">
        <v>571</v>
      </c>
      <c r="G36" s="497">
        <v>155.08000000000001</v>
      </c>
      <c r="I36" s="472"/>
      <c r="J36" s="473"/>
    </row>
    <row r="37" spans="1:10" s="413" customFormat="1" ht="30" customHeight="1">
      <c r="A37" s="451"/>
      <c r="B37" s="493"/>
      <c r="C37" s="475" t="s">
        <v>587</v>
      </c>
      <c r="D37" s="475" t="s">
        <v>594</v>
      </c>
      <c r="E37" s="475" t="s">
        <v>527</v>
      </c>
      <c r="F37" s="476" t="s">
        <v>571</v>
      </c>
      <c r="G37" s="498">
        <v>150.88</v>
      </c>
      <c r="H37" s="421"/>
      <c r="I37" s="472"/>
      <c r="J37" s="473"/>
    </row>
    <row r="38" spans="1:10" s="413" customFormat="1" ht="30" customHeight="1">
      <c r="A38" s="451"/>
      <c r="B38" s="493" t="s">
        <v>574</v>
      </c>
      <c r="C38" s="475" t="s">
        <v>587</v>
      </c>
      <c r="D38" s="475" t="s">
        <v>595</v>
      </c>
      <c r="E38" s="475" t="s">
        <v>527</v>
      </c>
      <c r="F38" s="476" t="s">
        <v>571</v>
      </c>
      <c r="G38" s="494">
        <v>168.76</v>
      </c>
      <c r="H38" s="421"/>
      <c r="I38" s="472"/>
      <c r="J38" s="473"/>
    </row>
    <row r="39" spans="1:10" ht="30" customHeight="1">
      <c r="B39" s="403" t="s">
        <v>576</v>
      </c>
      <c r="C39" s="470" t="s">
        <v>587</v>
      </c>
      <c r="D39" s="470" t="s">
        <v>570</v>
      </c>
      <c r="E39" s="470" t="s">
        <v>527</v>
      </c>
      <c r="F39" s="496" t="s">
        <v>571</v>
      </c>
      <c r="G39" s="497">
        <v>146.05000000000001</v>
      </c>
      <c r="I39" s="472"/>
      <c r="J39" s="473"/>
    </row>
    <row r="40" spans="1:10" ht="30" customHeight="1" thickBot="1">
      <c r="B40" s="479"/>
      <c r="C40" s="416" t="s">
        <v>587</v>
      </c>
      <c r="D40" s="416" t="s">
        <v>573</v>
      </c>
      <c r="E40" s="416" t="s">
        <v>527</v>
      </c>
      <c r="F40" s="480" t="s">
        <v>571</v>
      </c>
      <c r="G40" s="499">
        <v>171.15</v>
      </c>
      <c r="I40" s="472"/>
      <c r="J40" s="473"/>
    </row>
    <row r="41" spans="1:10" ht="21" customHeight="1">
      <c r="B41" s="367"/>
      <c r="G41" s="368"/>
      <c r="J41" s="473"/>
    </row>
    <row r="42" spans="1:10" ht="17.25" customHeight="1">
      <c r="A42" s="460"/>
      <c r="B42" s="461" t="s">
        <v>578</v>
      </c>
      <c r="C42" s="461"/>
      <c r="D42" s="461"/>
      <c r="E42" s="461"/>
      <c r="F42" s="461"/>
      <c r="G42" s="461"/>
      <c r="H42" s="462"/>
      <c r="J42" s="463"/>
    </row>
    <row r="43" spans="1:10" s="413" customFormat="1" ht="5.25" customHeight="1" thickBot="1">
      <c r="A43" s="451"/>
      <c r="B43" s="482"/>
      <c r="C43" s="483"/>
      <c r="D43" s="483"/>
      <c r="E43" s="483"/>
      <c r="F43" s="483"/>
      <c r="G43" s="483"/>
    </row>
    <row r="44" spans="1:10" s="413" customFormat="1" ht="30" customHeight="1">
      <c r="A44" s="451"/>
      <c r="B44" s="484" t="s">
        <v>346</v>
      </c>
      <c r="C44" s="485" t="s">
        <v>516</v>
      </c>
      <c r="D44" s="486" t="s">
        <v>517</v>
      </c>
      <c r="E44" s="485" t="s">
        <v>518</v>
      </c>
      <c r="F44" s="486" t="s">
        <v>519</v>
      </c>
      <c r="G44" s="487" t="s">
        <v>585</v>
      </c>
      <c r="H44" s="488"/>
    </row>
    <row r="45" spans="1:10" s="413" customFormat="1" ht="30" customHeight="1">
      <c r="A45" s="451"/>
      <c r="B45" s="489"/>
      <c r="C45" s="490"/>
      <c r="D45" s="466" t="s">
        <v>522</v>
      </c>
      <c r="E45" s="490"/>
      <c r="F45" s="466"/>
      <c r="G45" s="467" t="s">
        <v>586</v>
      </c>
      <c r="H45" s="478"/>
    </row>
    <row r="46" spans="1:10" ht="30" customHeight="1">
      <c r="B46" s="403" t="s">
        <v>579</v>
      </c>
      <c r="C46" s="470" t="s">
        <v>587</v>
      </c>
      <c r="D46" s="470" t="s">
        <v>596</v>
      </c>
      <c r="E46" s="470" t="s">
        <v>134</v>
      </c>
      <c r="F46" s="496" t="s">
        <v>134</v>
      </c>
      <c r="G46" s="497">
        <v>150</v>
      </c>
      <c r="I46" s="472"/>
      <c r="J46" s="473"/>
    </row>
    <row r="47" spans="1:10" s="474" customFormat="1" ht="30" customHeight="1" thickBot="1">
      <c r="A47" s="468"/>
      <c r="B47" s="479"/>
      <c r="C47" s="416" t="s">
        <v>587</v>
      </c>
      <c r="D47" s="416" t="s">
        <v>581</v>
      </c>
      <c r="E47" s="416" t="s">
        <v>134</v>
      </c>
      <c r="F47" s="480" t="s">
        <v>134</v>
      </c>
      <c r="G47" s="500">
        <v>247.25</v>
      </c>
      <c r="H47" s="421"/>
      <c r="I47" s="472"/>
      <c r="J47" s="473"/>
    </row>
    <row r="48" spans="1:10">
      <c r="G48" s="111" t="s">
        <v>110</v>
      </c>
    </row>
  </sheetData>
  <mergeCells count="8">
    <mergeCell ref="B28:G28"/>
    <mergeCell ref="B42:G42"/>
    <mergeCell ref="B5:G5"/>
    <mergeCell ref="B6:G6"/>
    <mergeCell ref="B7:G7"/>
    <mergeCell ref="B8:G8"/>
    <mergeCell ref="B9:G9"/>
    <mergeCell ref="B17:G1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9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CCDCB4-8652-48C9-84FE-07DAA496C8E4}">
  <sheetPr>
    <pageSetUpPr fitToPage="1"/>
  </sheetPr>
  <dimension ref="A1:R124"/>
  <sheetViews>
    <sheetView zoomScale="90" zoomScaleNormal="90" zoomScaleSheetLayoutView="75" workbookViewId="0"/>
  </sheetViews>
  <sheetFormatPr baseColWidth="10" defaultColWidth="14.44140625" defaultRowHeight="16.350000000000001" customHeight="1"/>
  <cols>
    <col min="1" max="1" width="0.77734375" style="501" customWidth="1"/>
    <col min="2" max="2" width="22.21875" style="502" customWidth="1"/>
    <col min="3" max="3" width="15.5546875" style="502" bestFit="1" customWidth="1"/>
    <col min="4" max="4" width="51.5546875" style="502" bestFit="1" customWidth="1"/>
    <col min="5" max="5" width="13.21875" style="502" customWidth="1"/>
    <col min="6" max="6" width="16.44140625" style="502" customWidth="1"/>
    <col min="7" max="14" width="17.77734375" style="502" customWidth="1"/>
    <col min="15" max="15" width="1.5546875" style="368" customWidth="1"/>
    <col min="16" max="16" width="10.77734375" style="368" customWidth="1"/>
    <col min="17" max="17" width="14.44140625" style="368"/>
    <col min="18" max="18" width="12.21875" style="368" bestFit="1" customWidth="1"/>
    <col min="19" max="16384" width="14.44140625" style="368"/>
  </cols>
  <sheetData>
    <row r="1" spans="1:18" ht="9.75" customHeight="1"/>
    <row r="2" spans="1:18" ht="6.75" customHeight="1">
      <c r="B2" s="503"/>
      <c r="C2" s="503"/>
      <c r="D2" s="503"/>
      <c r="E2" s="503"/>
      <c r="F2" s="503"/>
      <c r="G2" s="503"/>
      <c r="K2" s="372"/>
      <c r="L2" s="372"/>
      <c r="M2" s="372"/>
      <c r="N2" s="372"/>
    </row>
    <row r="3" spans="1:18" ht="3.75" customHeight="1">
      <c r="B3" s="503"/>
      <c r="C3" s="503"/>
      <c r="D3" s="503"/>
      <c r="E3" s="503"/>
      <c r="F3" s="503"/>
      <c r="G3" s="503"/>
    </row>
    <row r="4" spans="1:18" ht="29.25" customHeight="1" thickBot="1">
      <c r="B4" s="376" t="s">
        <v>597</v>
      </c>
      <c r="C4" s="376"/>
      <c r="D4" s="376"/>
      <c r="E4" s="376"/>
      <c r="F4" s="376"/>
      <c r="G4" s="376"/>
      <c r="H4" s="376"/>
      <c r="I4" s="376"/>
      <c r="J4" s="376"/>
      <c r="K4" s="376"/>
      <c r="L4" s="376"/>
      <c r="M4" s="376"/>
      <c r="N4" s="376"/>
    </row>
    <row r="5" spans="1:18" ht="16.350000000000001" customHeight="1">
      <c r="B5" s="378" t="s">
        <v>598</v>
      </c>
      <c r="C5" s="379"/>
      <c r="D5" s="379"/>
      <c r="E5" s="379"/>
      <c r="F5" s="379"/>
      <c r="G5" s="379"/>
      <c r="H5" s="379"/>
      <c r="I5" s="379"/>
      <c r="J5" s="379"/>
      <c r="K5" s="379"/>
      <c r="L5" s="379"/>
      <c r="M5" s="379"/>
      <c r="N5" s="380"/>
    </row>
    <row r="6" spans="1:18" ht="16.350000000000001" customHeight="1" thickBot="1">
      <c r="B6" s="381" t="s">
        <v>513</v>
      </c>
      <c r="C6" s="382"/>
      <c r="D6" s="382"/>
      <c r="E6" s="382"/>
      <c r="F6" s="382"/>
      <c r="G6" s="382"/>
      <c r="H6" s="382"/>
      <c r="I6" s="382"/>
      <c r="J6" s="382"/>
      <c r="K6" s="382"/>
      <c r="L6" s="382"/>
      <c r="M6" s="382"/>
      <c r="N6" s="383"/>
    </row>
    <row r="7" spans="1:18" ht="16.350000000000001" customHeight="1">
      <c r="B7" s="456"/>
      <c r="C7" s="456"/>
      <c r="D7" s="456"/>
      <c r="E7" s="456"/>
      <c r="F7" s="456"/>
      <c r="G7" s="456"/>
      <c r="H7" s="456"/>
      <c r="I7" s="456"/>
      <c r="J7" s="456"/>
      <c r="K7" s="456"/>
      <c r="L7" s="456"/>
      <c r="M7" s="456"/>
      <c r="N7" s="456"/>
      <c r="Q7" s="367"/>
    </row>
    <row r="8" spans="1:18" ht="16.350000000000001" customHeight="1">
      <c r="B8" s="384" t="s">
        <v>514</v>
      </c>
      <c r="C8" s="384"/>
      <c r="D8" s="384"/>
      <c r="E8" s="384"/>
      <c r="F8" s="384"/>
      <c r="G8" s="384"/>
      <c r="H8" s="384"/>
      <c r="I8" s="384"/>
      <c r="J8" s="384"/>
      <c r="K8" s="384"/>
      <c r="L8" s="384"/>
      <c r="M8" s="384"/>
      <c r="N8" s="384"/>
    </row>
    <row r="9" spans="1:18" ht="24.75" customHeight="1">
      <c r="A9" s="366"/>
      <c r="B9" s="385" t="s">
        <v>141</v>
      </c>
      <c r="C9" s="385"/>
      <c r="D9" s="385"/>
      <c r="E9" s="385"/>
      <c r="F9" s="385"/>
      <c r="G9" s="385"/>
      <c r="H9" s="385"/>
      <c r="I9" s="385"/>
      <c r="J9" s="385"/>
      <c r="K9" s="385"/>
      <c r="L9" s="385"/>
      <c r="M9" s="385"/>
      <c r="N9" s="385"/>
      <c r="O9" s="377"/>
    </row>
    <row r="10" spans="1:18" ht="3" customHeight="1" thickBot="1"/>
    <row r="11" spans="1:18" ht="22.35" customHeight="1">
      <c r="B11" s="388" t="s">
        <v>346</v>
      </c>
      <c r="C11" s="389" t="s">
        <v>516</v>
      </c>
      <c r="D11" s="390" t="s">
        <v>517</v>
      </c>
      <c r="E11" s="389" t="s">
        <v>518</v>
      </c>
      <c r="F11" s="390" t="s">
        <v>519</v>
      </c>
      <c r="G11" s="391" t="s">
        <v>520</v>
      </c>
      <c r="H11" s="392"/>
      <c r="I11" s="393"/>
      <c r="J11" s="392" t="s">
        <v>521</v>
      </c>
      <c r="K11" s="392"/>
      <c r="L11" s="394"/>
      <c r="M11" s="394"/>
      <c r="N11" s="395"/>
    </row>
    <row r="12" spans="1:18" ht="16.350000000000001" customHeight="1">
      <c r="B12" s="397"/>
      <c r="C12" s="398"/>
      <c r="D12" s="399" t="s">
        <v>522</v>
      </c>
      <c r="E12" s="398"/>
      <c r="F12" s="399"/>
      <c r="G12" s="400">
        <v>45866</v>
      </c>
      <c r="H12" s="400">
        <v>45867</v>
      </c>
      <c r="I12" s="400">
        <v>45868</v>
      </c>
      <c r="J12" s="400">
        <v>45869</v>
      </c>
      <c r="K12" s="400">
        <v>45870</v>
      </c>
      <c r="L12" s="400">
        <v>45871</v>
      </c>
      <c r="M12" s="400">
        <v>45872</v>
      </c>
      <c r="N12" s="435" t="s">
        <v>523</v>
      </c>
    </row>
    <row r="13" spans="1:18" ht="20.100000000000001" customHeight="1">
      <c r="B13" s="504" t="s">
        <v>599</v>
      </c>
      <c r="C13" s="505" t="s">
        <v>600</v>
      </c>
      <c r="D13" s="505" t="s">
        <v>556</v>
      </c>
      <c r="E13" s="505" t="s">
        <v>134</v>
      </c>
      <c r="F13" s="505" t="s">
        <v>134</v>
      </c>
      <c r="G13" s="506">
        <v>348.48</v>
      </c>
      <c r="H13" s="506">
        <v>348.48</v>
      </c>
      <c r="I13" s="506">
        <v>348.48</v>
      </c>
      <c r="J13" s="506">
        <v>348.48</v>
      </c>
      <c r="K13" s="506">
        <v>348.48</v>
      </c>
      <c r="L13" s="506" t="s">
        <v>379</v>
      </c>
      <c r="M13" s="507" t="s">
        <v>379</v>
      </c>
      <c r="N13" s="508">
        <v>348.48</v>
      </c>
      <c r="P13" s="421"/>
      <c r="Q13" s="412"/>
      <c r="R13" s="509"/>
    </row>
    <row r="14" spans="1:18" ht="20.100000000000001" customHeight="1">
      <c r="B14" s="504"/>
      <c r="C14" s="505" t="s">
        <v>601</v>
      </c>
      <c r="D14" s="505" t="s">
        <v>556</v>
      </c>
      <c r="E14" s="505" t="s">
        <v>134</v>
      </c>
      <c r="F14" s="505" t="s">
        <v>134</v>
      </c>
      <c r="G14" s="506">
        <v>358.2</v>
      </c>
      <c r="H14" s="506">
        <v>358.2</v>
      </c>
      <c r="I14" s="506">
        <v>358.2</v>
      </c>
      <c r="J14" s="506">
        <v>358.2</v>
      </c>
      <c r="K14" s="506">
        <v>358.2</v>
      </c>
      <c r="L14" s="506" t="s">
        <v>379</v>
      </c>
      <c r="M14" s="507" t="s">
        <v>379</v>
      </c>
      <c r="N14" s="508">
        <v>358.2</v>
      </c>
      <c r="P14" s="421"/>
      <c r="Q14" s="412"/>
      <c r="R14" s="509"/>
    </row>
    <row r="15" spans="1:18" ht="20.100000000000001" customHeight="1">
      <c r="B15" s="504"/>
      <c r="C15" s="505" t="s">
        <v>602</v>
      </c>
      <c r="D15" s="505" t="s">
        <v>556</v>
      </c>
      <c r="E15" s="505" t="s">
        <v>134</v>
      </c>
      <c r="F15" s="505" t="s">
        <v>134</v>
      </c>
      <c r="G15" s="506">
        <v>130</v>
      </c>
      <c r="H15" s="506">
        <v>130</v>
      </c>
      <c r="I15" s="506">
        <v>130</v>
      </c>
      <c r="J15" s="506">
        <v>130</v>
      </c>
      <c r="K15" s="506">
        <v>130</v>
      </c>
      <c r="L15" s="506" t="s">
        <v>379</v>
      </c>
      <c r="M15" s="507" t="s">
        <v>379</v>
      </c>
      <c r="N15" s="508">
        <v>130</v>
      </c>
      <c r="P15" s="421"/>
      <c r="Q15" s="412"/>
      <c r="R15" s="509"/>
    </row>
    <row r="16" spans="1:18" ht="20.100000000000001" customHeight="1">
      <c r="B16" s="504"/>
      <c r="C16" s="505" t="s">
        <v>572</v>
      </c>
      <c r="D16" s="505" t="s">
        <v>556</v>
      </c>
      <c r="E16" s="505" t="s">
        <v>134</v>
      </c>
      <c r="F16" s="505" t="s">
        <v>134</v>
      </c>
      <c r="G16" s="506">
        <v>125</v>
      </c>
      <c r="H16" s="506">
        <v>125</v>
      </c>
      <c r="I16" s="506">
        <v>125</v>
      </c>
      <c r="J16" s="506">
        <v>125</v>
      </c>
      <c r="K16" s="506">
        <v>125</v>
      </c>
      <c r="L16" s="506" t="s">
        <v>379</v>
      </c>
      <c r="M16" s="507" t="s">
        <v>379</v>
      </c>
      <c r="N16" s="508">
        <v>125</v>
      </c>
      <c r="P16" s="421"/>
      <c r="Q16" s="412"/>
      <c r="R16" s="509"/>
    </row>
    <row r="17" spans="2:18" ht="20.100000000000001" customHeight="1">
      <c r="B17" s="504"/>
      <c r="C17" s="505" t="s">
        <v>603</v>
      </c>
      <c r="D17" s="505" t="s">
        <v>556</v>
      </c>
      <c r="E17" s="505" t="s">
        <v>134</v>
      </c>
      <c r="F17" s="505" t="s">
        <v>134</v>
      </c>
      <c r="G17" s="506">
        <v>303.10000000000002</v>
      </c>
      <c r="H17" s="506">
        <v>303.10000000000002</v>
      </c>
      <c r="I17" s="506">
        <v>303.10000000000002</v>
      </c>
      <c r="J17" s="506">
        <v>303.10000000000002</v>
      </c>
      <c r="K17" s="506">
        <v>303.10000000000002</v>
      </c>
      <c r="L17" s="506" t="s">
        <v>379</v>
      </c>
      <c r="M17" s="507" t="s">
        <v>379</v>
      </c>
      <c r="N17" s="508">
        <v>303.10000000000002</v>
      </c>
      <c r="P17" s="421"/>
      <c r="Q17" s="412"/>
      <c r="R17" s="509"/>
    </row>
    <row r="18" spans="2:18" ht="20.100000000000001" customHeight="1">
      <c r="B18" s="504"/>
      <c r="C18" s="505" t="s">
        <v>604</v>
      </c>
      <c r="D18" s="505" t="s">
        <v>556</v>
      </c>
      <c r="E18" s="505" t="s">
        <v>134</v>
      </c>
      <c r="F18" s="505" t="s">
        <v>134</v>
      </c>
      <c r="G18" s="506">
        <v>438.67</v>
      </c>
      <c r="H18" s="506">
        <v>438.67</v>
      </c>
      <c r="I18" s="506">
        <v>438.67</v>
      </c>
      <c r="J18" s="506">
        <v>438.67</v>
      </c>
      <c r="K18" s="506">
        <v>438.67</v>
      </c>
      <c r="L18" s="506" t="s">
        <v>379</v>
      </c>
      <c r="M18" s="507" t="s">
        <v>379</v>
      </c>
      <c r="N18" s="508">
        <v>438.67</v>
      </c>
      <c r="P18" s="421"/>
      <c r="Q18" s="412"/>
      <c r="R18" s="509"/>
    </row>
    <row r="19" spans="2:18" ht="20.100000000000001" customHeight="1">
      <c r="B19" s="510" t="s">
        <v>605</v>
      </c>
      <c r="C19" s="470" t="s">
        <v>606</v>
      </c>
      <c r="D19" s="470" t="s">
        <v>607</v>
      </c>
      <c r="E19" s="470" t="s">
        <v>134</v>
      </c>
      <c r="F19" s="470" t="s">
        <v>608</v>
      </c>
      <c r="G19" s="406">
        <v>250</v>
      </c>
      <c r="H19" s="406">
        <v>250</v>
      </c>
      <c r="I19" s="406">
        <v>250</v>
      </c>
      <c r="J19" s="406">
        <v>250</v>
      </c>
      <c r="K19" s="406">
        <v>250</v>
      </c>
      <c r="L19" s="406" t="s">
        <v>379</v>
      </c>
      <c r="M19" s="511" t="s">
        <v>379</v>
      </c>
      <c r="N19" s="512">
        <v>250</v>
      </c>
      <c r="P19" s="421"/>
      <c r="Q19" s="412"/>
      <c r="R19" s="509"/>
    </row>
    <row r="20" spans="2:18" ht="20.100000000000001" customHeight="1">
      <c r="B20" s="504"/>
      <c r="C20" s="470" t="s">
        <v>609</v>
      </c>
      <c r="D20" s="470" t="s">
        <v>607</v>
      </c>
      <c r="E20" s="470" t="s">
        <v>134</v>
      </c>
      <c r="F20" s="470" t="s">
        <v>608</v>
      </c>
      <c r="G20" s="406">
        <v>180</v>
      </c>
      <c r="H20" s="406">
        <v>180</v>
      </c>
      <c r="I20" s="406">
        <v>180</v>
      </c>
      <c r="J20" s="406">
        <v>180</v>
      </c>
      <c r="K20" s="406">
        <v>180</v>
      </c>
      <c r="L20" s="406" t="s">
        <v>379</v>
      </c>
      <c r="M20" s="511" t="s">
        <v>379</v>
      </c>
      <c r="N20" s="512">
        <v>180</v>
      </c>
      <c r="P20" s="421"/>
      <c r="Q20" s="412"/>
      <c r="R20" s="509"/>
    </row>
    <row r="21" spans="2:18" ht="20.100000000000001" customHeight="1">
      <c r="B21" s="504"/>
      <c r="C21" s="470" t="s">
        <v>610</v>
      </c>
      <c r="D21" s="470" t="s">
        <v>607</v>
      </c>
      <c r="E21" s="470" t="s">
        <v>134</v>
      </c>
      <c r="F21" s="470" t="s">
        <v>608</v>
      </c>
      <c r="G21" s="406">
        <v>200</v>
      </c>
      <c r="H21" s="406">
        <v>200</v>
      </c>
      <c r="I21" s="406">
        <v>200</v>
      </c>
      <c r="J21" s="406">
        <v>200</v>
      </c>
      <c r="K21" s="406">
        <v>200</v>
      </c>
      <c r="L21" s="406" t="s">
        <v>379</v>
      </c>
      <c r="M21" s="511" t="s">
        <v>379</v>
      </c>
      <c r="N21" s="512">
        <v>200</v>
      </c>
      <c r="P21" s="421"/>
      <c r="Q21" s="412"/>
      <c r="R21" s="509"/>
    </row>
    <row r="22" spans="2:18" ht="20.100000000000001" customHeight="1">
      <c r="B22" s="504"/>
      <c r="C22" s="470" t="s">
        <v>611</v>
      </c>
      <c r="D22" s="470" t="s">
        <v>607</v>
      </c>
      <c r="E22" s="470" t="s">
        <v>134</v>
      </c>
      <c r="F22" s="470" t="s">
        <v>608</v>
      </c>
      <c r="G22" s="406">
        <v>235</v>
      </c>
      <c r="H22" s="406">
        <v>235</v>
      </c>
      <c r="I22" s="406">
        <v>235</v>
      </c>
      <c r="J22" s="406">
        <v>235</v>
      </c>
      <c r="K22" s="406">
        <v>235</v>
      </c>
      <c r="L22" s="406" t="s">
        <v>379</v>
      </c>
      <c r="M22" s="511" t="s">
        <v>379</v>
      </c>
      <c r="N22" s="512">
        <v>235</v>
      </c>
      <c r="P22" s="421"/>
      <c r="Q22" s="412"/>
      <c r="R22" s="509"/>
    </row>
    <row r="23" spans="2:18" ht="20.100000000000001" customHeight="1">
      <c r="B23" s="504"/>
      <c r="C23" s="470" t="s">
        <v>612</v>
      </c>
      <c r="D23" s="470" t="s">
        <v>607</v>
      </c>
      <c r="E23" s="470" t="s">
        <v>134</v>
      </c>
      <c r="F23" s="470" t="s">
        <v>608</v>
      </c>
      <c r="G23" s="406">
        <v>205</v>
      </c>
      <c r="H23" s="406">
        <v>205</v>
      </c>
      <c r="I23" s="406">
        <v>205</v>
      </c>
      <c r="J23" s="406">
        <v>205</v>
      </c>
      <c r="K23" s="406">
        <v>205</v>
      </c>
      <c r="L23" s="406" t="s">
        <v>379</v>
      </c>
      <c r="M23" s="511" t="s">
        <v>379</v>
      </c>
      <c r="N23" s="512">
        <v>205</v>
      </c>
      <c r="P23" s="421"/>
      <c r="Q23" s="412"/>
      <c r="R23" s="509"/>
    </row>
    <row r="24" spans="2:18" ht="20.100000000000001" customHeight="1">
      <c r="B24" s="504"/>
      <c r="C24" s="470" t="s">
        <v>606</v>
      </c>
      <c r="D24" s="470" t="s">
        <v>613</v>
      </c>
      <c r="E24" s="470" t="s">
        <v>134</v>
      </c>
      <c r="F24" s="470" t="s">
        <v>614</v>
      </c>
      <c r="G24" s="406">
        <v>280</v>
      </c>
      <c r="H24" s="406">
        <v>280</v>
      </c>
      <c r="I24" s="406">
        <v>280</v>
      </c>
      <c r="J24" s="406">
        <v>280</v>
      </c>
      <c r="K24" s="406">
        <v>280</v>
      </c>
      <c r="L24" s="406" t="s">
        <v>379</v>
      </c>
      <c r="M24" s="511" t="s">
        <v>379</v>
      </c>
      <c r="N24" s="512">
        <v>280</v>
      </c>
      <c r="P24" s="421"/>
      <c r="Q24" s="412"/>
      <c r="R24" s="509"/>
    </row>
    <row r="25" spans="2:18" ht="20.100000000000001" customHeight="1">
      <c r="B25" s="504"/>
      <c r="C25" s="470" t="s">
        <v>615</v>
      </c>
      <c r="D25" s="470" t="s">
        <v>613</v>
      </c>
      <c r="E25" s="470" t="s">
        <v>134</v>
      </c>
      <c r="F25" s="470" t="s">
        <v>614</v>
      </c>
      <c r="G25" s="406">
        <v>307.48</v>
      </c>
      <c r="H25" s="406">
        <v>307.48</v>
      </c>
      <c r="I25" s="406">
        <v>307.48</v>
      </c>
      <c r="J25" s="406">
        <v>307.48</v>
      </c>
      <c r="K25" s="406">
        <v>307.48</v>
      </c>
      <c r="L25" s="406" t="s">
        <v>379</v>
      </c>
      <c r="M25" s="511" t="s">
        <v>379</v>
      </c>
      <c r="N25" s="512">
        <v>307.48</v>
      </c>
      <c r="P25" s="421"/>
      <c r="Q25" s="412"/>
      <c r="R25" s="509"/>
    </row>
    <row r="26" spans="2:18" ht="20.100000000000001" customHeight="1">
      <c r="B26" s="504"/>
      <c r="C26" s="470" t="s">
        <v>609</v>
      </c>
      <c r="D26" s="470" t="s">
        <v>613</v>
      </c>
      <c r="E26" s="470" t="s">
        <v>134</v>
      </c>
      <c r="F26" s="470" t="s">
        <v>614</v>
      </c>
      <c r="G26" s="406">
        <v>297.5</v>
      </c>
      <c r="H26" s="406">
        <v>297.5</v>
      </c>
      <c r="I26" s="406">
        <v>297.5</v>
      </c>
      <c r="J26" s="406">
        <v>297.5</v>
      </c>
      <c r="K26" s="406">
        <v>297.5</v>
      </c>
      <c r="L26" s="406" t="s">
        <v>379</v>
      </c>
      <c r="M26" s="511" t="s">
        <v>379</v>
      </c>
      <c r="N26" s="512">
        <v>297.5</v>
      </c>
      <c r="P26" s="421"/>
      <c r="Q26" s="412"/>
      <c r="R26" s="509"/>
    </row>
    <row r="27" spans="2:18" ht="20.100000000000001" customHeight="1">
      <c r="B27" s="504"/>
      <c r="C27" s="470" t="s">
        <v>602</v>
      </c>
      <c r="D27" s="470" t="s">
        <v>613</v>
      </c>
      <c r="E27" s="470" t="s">
        <v>134</v>
      </c>
      <c r="F27" s="470" t="s">
        <v>614</v>
      </c>
      <c r="G27" s="406">
        <v>350</v>
      </c>
      <c r="H27" s="406">
        <v>350</v>
      </c>
      <c r="I27" s="406">
        <v>350</v>
      </c>
      <c r="J27" s="406">
        <v>350</v>
      </c>
      <c r="K27" s="406">
        <v>350</v>
      </c>
      <c r="L27" s="406" t="s">
        <v>379</v>
      </c>
      <c r="M27" s="511" t="s">
        <v>379</v>
      </c>
      <c r="N27" s="512">
        <v>350</v>
      </c>
      <c r="P27" s="421"/>
      <c r="Q27" s="412"/>
      <c r="R27" s="509"/>
    </row>
    <row r="28" spans="2:18" ht="20.100000000000001" customHeight="1">
      <c r="B28" s="504"/>
      <c r="C28" s="470" t="s">
        <v>610</v>
      </c>
      <c r="D28" s="470" t="s">
        <v>613</v>
      </c>
      <c r="E28" s="470" t="s">
        <v>134</v>
      </c>
      <c r="F28" s="470" t="s">
        <v>614</v>
      </c>
      <c r="G28" s="406">
        <v>222</v>
      </c>
      <c r="H28" s="406">
        <v>222</v>
      </c>
      <c r="I28" s="406">
        <v>222</v>
      </c>
      <c r="J28" s="406">
        <v>222</v>
      </c>
      <c r="K28" s="406">
        <v>222</v>
      </c>
      <c r="L28" s="406" t="s">
        <v>379</v>
      </c>
      <c r="M28" s="511" t="s">
        <v>379</v>
      </c>
      <c r="N28" s="512">
        <v>222</v>
      </c>
      <c r="P28" s="421"/>
      <c r="Q28" s="412"/>
      <c r="R28" s="509"/>
    </row>
    <row r="29" spans="2:18" ht="20.100000000000001" customHeight="1">
      <c r="B29" s="504"/>
      <c r="C29" s="470" t="s">
        <v>611</v>
      </c>
      <c r="D29" s="470" t="s">
        <v>613</v>
      </c>
      <c r="E29" s="470" t="s">
        <v>134</v>
      </c>
      <c r="F29" s="470" t="s">
        <v>614</v>
      </c>
      <c r="G29" s="406">
        <v>270</v>
      </c>
      <c r="H29" s="406">
        <v>270</v>
      </c>
      <c r="I29" s="406">
        <v>270</v>
      </c>
      <c r="J29" s="406">
        <v>270</v>
      </c>
      <c r="K29" s="406">
        <v>270</v>
      </c>
      <c r="L29" s="406" t="s">
        <v>379</v>
      </c>
      <c r="M29" s="511" t="s">
        <v>379</v>
      </c>
      <c r="N29" s="512">
        <v>270</v>
      </c>
      <c r="P29" s="421"/>
      <c r="Q29" s="412"/>
      <c r="R29" s="509"/>
    </row>
    <row r="30" spans="2:18" ht="20.100000000000001" customHeight="1">
      <c r="B30" s="504"/>
      <c r="C30" s="470" t="s">
        <v>612</v>
      </c>
      <c r="D30" s="470" t="s">
        <v>613</v>
      </c>
      <c r="E30" s="470" t="s">
        <v>134</v>
      </c>
      <c r="F30" s="470" t="s">
        <v>614</v>
      </c>
      <c r="G30" s="406">
        <v>250</v>
      </c>
      <c r="H30" s="406">
        <v>250</v>
      </c>
      <c r="I30" s="406">
        <v>250</v>
      </c>
      <c r="J30" s="406">
        <v>250</v>
      </c>
      <c r="K30" s="406">
        <v>250</v>
      </c>
      <c r="L30" s="406" t="s">
        <v>379</v>
      </c>
      <c r="M30" s="511" t="s">
        <v>379</v>
      </c>
      <c r="N30" s="512">
        <v>250</v>
      </c>
      <c r="P30" s="421"/>
      <c r="Q30" s="412"/>
      <c r="R30" s="509"/>
    </row>
    <row r="31" spans="2:18" ht="20.100000000000001" customHeight="1">
      <c r="B31" s="504"/>
      <c r="C31" s="470" t="s">
        <v>616</v>
      </c>
      <c r="D31" s="470" t="s">
        <v>617</v>
      </c>
      <c r="E31" s="470" t="s">
        <v>134</v>
      </c>
      <c r="F31" s="470" t="s">
        <v>608</v>
      </c>
      <c r="G31" s="406">
        <v>265</v>
      </c>
      <c r="H31" s="406">
        <v>265</v>
      </c>
      <c r="I31" s="406">
        <v>265</v>
      </c>
      <c r="J31" s="406">
        <v>265</v>
      </c>
      <c r="K31" s="406">
        <v>265</v>
      </c>
      <c r="L31" s="406" t="s">
        <v>379</v>
      </c>
      <c r="M31" s="511" t="s">
        <v>379</v>
      </c>
      <c r="N31" s="512">
        <v>265</v>
      </c>
      <c r="P31" s="421"/>
      <c r="Q31" s="412"/>
      <c r="R31" s="509"/>
    </row>
    <row r="32" spans="2:18" ht="20.100000000000001" customHeight="1">
      <c r="B32" s="504"/>
      <c r="C32" s="470" t="s">
        <v>606</v>
      </c>
      <c r="D32" s="470" t="s">
        <v>617</v>
      </c>
      <c r="E32" s="470" t="s">
        <v>134</v>
      </c>
      <c r="F32" s="470" t="s">
        <v>608</v>
      </c>
      <c r="G32" s="406">
        <v>245</v>
      </c>
      <c r="H32" s="406">
        <v>245</v>
      </c>
      <c r="I32" s="406">
        <v>245</v>
      </c>
      <c r="J32" s="406">
        <v>245</v>
      </c>
      <c r="K32" s="406">
        <v>245</v>
      </c>
      <c r="L32" s="406" t="s">
        <v>379</v>
      </c>
      <c r="M32" s="511" t="s">
        <v>379</v>
      </c>
      <c r="N32" s="512">
        <v>245</v>
      </c>
      <c r="P32" s="421"/>
      <c r="Q32" s="412"/>
      <c r="R32" s="509"/>
    </row>
    <row r="33" spans="1:18" ht="20.100000000000001" customHeight="1">
      <c r="B33" s="504"/>
      <c r="C33" s="470" t="s">
        <v>615</v>
      </c>
      <c r="D33" s="470" t="s">
        <v>617</v>
      </c>
      <c r="E33" s="470" t="s">
        <v>134</v>
      </c>
      <c r="F33" s="470" t="s">
        <v>608</v>
      </c>
      <c r="G33" s="406">
        <v>281.67</v>
      </c>
      <c r="H33" s="406">
        <v>281.67</v>
      </c>
      <c r="I33" s="406">
        <v>281.67</v>
      </c>
      <c r="J33" s="406">
        <v>281.67</v>
      </c>
      <c r="K33" s="406">
        <v>281.67</v>
      </c>
      <c r="L33" s="406" t="s">
        <v>379</v>
      </c>
      <c r="M33" s="511" t="s">
        <v>379</v>
      </c>
      <c r="N33" s="512">
        <v>281.67</v>
      </c>
      <c r="P33" s="421"/>
      <c r="Q33" s="412"/>
      <c r="R33" s="509"/>
    </row>
    <row r="34" spans="1:18" ht="20.100000000000001" customHeight="1">
      <c r="B34" s="504"/>
      <c r="C34" s="470" t="s">
        <v>609</v>
      </c>
      <c r="D34" s="470" t="s">
        <v>617</v>
      </c>
      <c r="E34" s="470" t="s">
        <v>134</v>
      </c>
      <c r="F34" s="470" t="s">
        <v>608</v>
      </c>
      <c r="G34" s="406">
        <v>160</v>
      </c>
      <c r="H34" s="406">
        <v>160</v>
      </c>
      <c r="I34" s="406">
        <v>160</v>
      </c>
      <c r="J34" s="406">
        <v>160</v>
      </c>
      <c r="K34" s="406">
        <v>160</v>
      </c>
      <c r="L34" s="406" t="s">
        <v>379</v>
      </c>
      <c r="M34" s="511" t="s">
        <v>379</v>
      </c>
      <c r="N34" s="512">
        <v>160</v>
      </c>
      <c r="P34" s="421"/>
      <c r="Q34" s="412"/>
      <c r="R34" s="509"/>
    </row>
    <row r="35" spans="1:18" ht="20.100000000000001" customHeight="1">
      <c r="B35" s="504"/>
      <c r="C35" s="470" t="s">
        <v>611</v>
      </c>
      <c r="D35" s="470" t="s">
        <v>617</v>
      </c>
      <c r="E35" s="470" t="s">
        <v>134</v>
      </c>
      <c r="F35" s="470" t="s">
        <v>608</v>
      </c>
      <c r="G35" s="406">
        <v>225</v>
      </c>
      <c r="H35" s="406">
        <v>225</v>
      </c>
      <c r="I35" s="406">
        <v>225</v>
      </c>
      <c r="J35" s="406">
        <v>225</v>
      </c>
      <c r="K35" s="406">
        <v>225</v>
      </c>
      <c r="L35" s="406" t="s">
        <v>379</v>
      </c>
      <c r="M35" s="511" t="s">
        <v>379</v>
      </c>
      <c r="N35" s="512">
        <v>225</v>
      </c>
      <c r="P35" s="421"/>
      <c r="Q35" s="412"/>
      <c r="R35" s="509"/>
    </row>
    <row r="36" spans="1:18" s="517" customFormat="1" ht="20.100000000000001" customHeight="1">
      <c r="A36" s="513"/>
      <c r="B36" s="504"/>
      <c r="C36" s="470" t="s">
        <v>612</v>
      </c>
      <c r="D36" s="470" t="s">
        <v>617</v>
      </c>
      <c r="E36" s="470" t="s">
        <v>134</v>
      </c>
      <c r="F36" s="470" t="s">
        <v>608</v>
      </c>
      <c r="G36" s="514">
        <v>220</v>
      </c>
      <c r="H36" s="514">
        <v>220</v>
      </c>
      <c r="I36" s="514">
        <v>220</v>
      </c>
      <c r="J36" s="514">
        <v>220</v>
      </c>
      <c r="K36" s="514">
        <v>220</v>
      </c>
      <c r="L36" s="514" t="s">
        <v>379</v>
      </c>
      <c r="M36" s="515" t="s">
        <v>379</v>
      </c>
      <c r="N36" s="516">
        <v>220</v>
      </c>
      <c r="P36" s="421"/>
      <c r="Q36" s="412"/>
      <c r="R36" s="518"/>
    </row>
    <row r="37" spans="1:18" ht="20.100000000000001" customHeight="1">
      <c r="B37" s="510" t="s">
        <v>618</v>
      </c>
      <c r="C37" s="470" t="s">
        <v>619</v>
      </c>
      <c r="D37" s="470" t="s">
        <v>556</v>
      </c>
      <c r="E37" s="470" t="s">
        <v>134</v>
      </c>
      <c r="F37" s="470" t="s">
        <v>134</v>
      </c>
      <c r="G37" s="406">
        <v>100</v>
      </c>
      <c r="H37" s="406" t="s">
        <v>379</v>
      </c>
      <c r="I37" s="406">
        <v>100</v>
      </c>
      <c r="J37" s="406" t="s">
        <v>379</v>
      </c>
      <c r="K37" s="406">
        <v>100</v>
      </c>
      <c r="L37" s="406" t="s">
        <v>379</v>
      </c>
      <c r="M37" s="511" t="s">
        <v>379</v>
      </c>
      <c r="N37" s="512">
        <v>100</v>
      </c>
      <c r="P37" s="421"/>
      <c r="Q37" s="412"/>
      <c r="R37" s="509"/>
    </row>
    <row r="38" spans="1:18" ht="20.100000000000001" customHeight="1">
      <c r="B38" s="510" t="s">
        <v>620</v>
      </c>
      <c r="C38" s="470" t="s">
        <v>621</v>
      </c>
      <c r="D38" s="470" t="s">
        <v>556</v>
      </c>
      <c r="E38" s="470" t="s">
        <v>134</v>
      </c>
      <c r="F38" s="470" t="s">
        <v>622</v>
      </c>
      <c r="G38" s="406">
        <v>53</v>
      </c>
      <c r="H38" s="406">
        <v>62.35</v>
      </c>
      <c r="I38" s="406">
        <v>55</v>
      </c>
      <c r="J38" s="406">
        <v>64</v>
      </c>
      <c r="K38" s="406">
        <v>65</v>
      </c>
      <c r="L38" s="406" t="s">
        <v>379</v>
      </c>
      <c r="M38" s="511" t="s">
        <v>379</v>
      </c>
      <c r="N38" s="512">
        <v>59.87</v>
      </c>
      <c r="P38" s="421"/>
      <c r="Q38" s="412"/>
      <c r="R38" s="509"/>
    </row>
    <row r="39" spans="1:18" ht="20.100000000000001" customHeight="1">
      <c r="B39" s="504"/>
      <c r="C39" s="470" t="s">
        <v>623</v>
      </c>
      <c r="D39" s="470" t="s">
        <v>556</v>
      </c>
      <c r="E39" s="470" t="s">
        <v>134</v>
      </c>
      <c r="F39" s="470" t="s">
        <v>622</v>
      </c>
      <c r="G39" s="406">
        <v>90</v>
      </c>
      <c r="H39" s="406">
        <v>90</v>
      </c>
      <c r="I39" s="406">
        <v>90</v>
      </c>
      <c r="J39" s="406">
        <v>90</v>
      </c>
      <c r="K39" s="406">
        <v>90</v>
      </c>
      <c r="L39" s="406" t="s">
        <v>379</v>
      </c>
      <c r="M39" s="511" t="s">
        <v>379</v>
      </c>
      <c r="N39" s="512">
        <v>90</v>
      </c>
      <c r="P39" s="421"/>
      <c r="Q39" s="412"/>
      <c r="R39" s="509"/>
    </row>
    <row r="40" spans="1:18" ht="20.100000000000001" customHeight="1">
      <c r="B40" s="504"/>
      <c r="C40" s="470" t="s">
        <v>624</v>
      </c>
      <c r="D40" s="470" t="s">
        <v>556</v>
      </c>
      <c r="E40" s="470" t="s">
        <v>134</v>
      </c>
      <c r="F40" s="470" t="s">
        <v>622</v>
      </c>
      <c r="G40" s="406">
        <v>77</v>
      </c>
      <c r="H40" s="406">
        <v>77</v>
      </c>
      <c r="I40" s="406">
        <v>77</v>
      </c>
      <c r="J40" s="406">
        <v>77</v>
      </c>
      <c r="K40" s="406">
        <v>77</v>
      </c>
      <c r="L40" s="406" t="s">
        <v>379</v>
      </c>
      <c r="M40" s="511" t="s">
        <v>379</v>
      </c>
      <c r="N40" s="512">
        <v>77</v>
      </c>
      <c r="P40" s="421"/>
      <c r="Q40" s="412"/>
      <c r="R40" s="509"/>
    </row>
    <row r="41" spans="1:18" ht="20.100000000000001" customHeight="1">
      <c r="B41" s="510" t="s">
        <v>625</v>
      </c>
      <c r="C41" s="470" t="s">
        <v>621</v>
      </c>
      <c r="D41" s="470" t="s">
        <v>588</v>
      </c>
      <c r="E41" s="470" t="s">
        <v>134</v>
      </c>
      <c r="F41" s="470" t="s">
        <v>626</v>
      </c>
      <c r="G41" s="406">
        <v>56.47</v>
      </c>
      <c r="H41" s="406">
        <v>51.76</v>
      </c>
      <c r="I41" s="406">
        <v>54.12</v>
      </c>
      <c r="J41" s="406">
        <v>56.47</v>
      </c>
      <c r="K41" s="406">
        <v>45</v>
      </c>
      <c r="L41" s="406" t="s">
        <v>379</v>
      </c>
      <c r="M41" s="511" t="s">
        <v>379</v>
      </c>
      <c r="N41" s="512">
        <v>52.77</v>
      </c>
      <c r="P41" s="421"/>
      <c r="Q41" s="412"/>
      <c r="R41" s="509"/>
    </row>
    <row r="42" spans="1:18" ht="20.100000000000001" customHeight="1">
      <c r="B42" s="504"/>
      <c r="C42" s="470" t="s">
        <v>569</v>
      </c>
      <c r="D42" s="470" t="s">
        <v>588</v>
      </c>
      <c r="E42" s="470" t="s">
        <v>134</v>
      </c>
      <c r="F42" s="470" t="s">
        <v>626</v>
      </c>
      <c r="G42" s="406">
        <v>75</v>
      </c>
      <c r="H42" s="406">
        <v>75</v>
      </c>
      <c r="I42" s="406">
        <v>75</v>
      </c>
      <c r="J42" s="406">
        <v>75</v>
      </c>
      <c r="K42" s="406">
        <v>75</v>
      </c>
      <c r="L42" s="406" t="s">
        <v>379</v>
      </c>
      <c r="M42" s="511" t="s">
        <v>379</v>
      </c>
      <c r="N42" s="512">
        <v>75</v>
      </c>
      <c r="P42" s="421"/>
      <c r="Q42" s="412"/>
      <c r="R42" s="509"/>
    </row>
    <row r="43" spans="1:18" ht="20.100000000000001" customHeight="1">
      <c r="B43" s="504"/>
      <c r="C43" s="470" t="s">
        <v>623</v>
      </c>
      <c r="D43" s="470" t="s">
        <v>588</v>
      </c>
      <c r="E43" s="470" t="s">
        <v>134</v>
      </c>
      <c r="F43" s="470" t="s">
        <v>626</v>
      </c>
      <c r="G43" s="406">
        <v>80</v>
      </c>
      <c r="H43" s="406">
        <v>80</v>
      </c>
      <c r="I43" s="406">
        <v>80</v>
      </c>
      <c r="J43" s="406">
        <v>80</v>
      </c>
      <c r="K43" s="406">
        <v>80</v>
      </c>
      <c r="L43" s="406" t="s">
        <v>379</v>
      </c>
      <c r="M43" s="511" t="s">
        <v>379</v>
      </c>
      <c r="N43" s="512">
        <v>80</v>
      </c>
      <c r="P43" s="421"/>
      <c r="Q43" s="412"/>
      <c r="R43" s="509"/>
    </row>
    <row r="44" spans="1:18" ht="20.100000000000001" customHeight="1">
      <c r="B44" s="504"/>
      <c r="C44" s="470" t="s">
        <v>553</v>
      </c>
      <c r="D44" s="470" t="s">
        <v>588</v>
      </c>
      <c r="E44" s="470" t="s">
        <v>134</v>
      </c>
      <c r="F44" s="470" t="s">
        <v>626</v>
      </c>
      <c r="G44" s="406">
        <v>59</v>
      </c>
      <c r="H44" s="406">
        <v>56</v>
      </c>
      <c r="I44" s="406">
        <v>64</v>
      </c>
      <c r="J44" s="406">
        <v>67</v>
      </c>
      <c r="K44" s="406">
        <v>71</v>
      </c>
      <c r="L44" s="406" t="s">
        <v>379</v>
      </c>
      <c r="M44" s="511" t="s">
        <v>379</v>
      </c>
      <c r="N44" s="512">
        <v>63.11</v>
      </c>
      <c r="P44" s="421"/>
      <c r="Q44" s="412"/>
      <c r="R44" s="509"/>
    </row>
    <row r="45" spans="1:18" ht="20.100000000000001" customHeight="1">
      <c r="B45" s="504"/>
      <c r="C45" s="470" t="s">
        <v>624</v>
      </c>
      <c r="D45" s="470" t="s">
        <v>588</v>
      </c>
      <c r="E45" s="470" t="s">
        <v>134</v>
      </c>
      <c r="F45" s="470" t="s">
        <v>626</v>
      </c>
      <c r="G45" s="406">
        <v>63</v>
      </c>
      <c r="H45" s="406">
        <v>63</v>
      </c>
      <c r="I45" s="406">
        <v>63</v>
      </c>
      <c r="J45" s="406">
        <v>63</v>
      </c>
      <c r="K45" s="406">
        <v>63</v>
      </c>
      <c r="L45" s="406" t="s">
        <v>379</v>
      </c>
      <c r="M45" s="511" t="s">
        <v>379</v>
      </c>
      <c r="N45" s="512">
        <v>63</v>
      </c>
      <c r="P45" s="421"/>
      <c r="Q45" s="412"/>
      <c r="R45" s="509"/>
    </row>
    <row r="46" spans="1:18" ht="20.100000000000001" customHeight="1">
      <c r="B46" s="510" t="s">
        <v>627</v>
      </c>
      <c r="C46" s="470" t="s">
        <v>553</v>
      </c>
      <c r="D46" s="470" t="s">
        <v>628</v>
      </c>
      <c r="E46" s="470" t="s">
        <v>134</v>
      </c>
      <c r="F46" s="470" t="s">
        <v>134</v>
      </c>
      <c r="G46" s="514">
        <v>49</v>
      </c>
      <c r="H46" s="514">
        <v>51</v>
      </c>
      <c r="I46" s="514">
        <v>55</v>
      </c>
      <c r="J46" s="514">
        <v>53</v>
      </c>
      <c r="K46" s="514">
        <v>55</v>
      </c>
      <c r="L46" s="519" t="s">
        <v>379</v>
      </c>
      <c r="M46" s="520" t="s">
        <v>379</v>
      </c>
      <c r="N46" s="516">
        <v>52.61</v>
      </c>
      <c r="P46" s="421"/>
      <c r="Q46" s="412"/>
      <c r="R46" s="509"/>
    </row>
    <row r="47" spans="1:18" ht="20.100000000000001" customHeight="1">
      <c r="B47" s="510" t="s">
        <v>629</v>
      </c>
      <c r="C47" s="470" t="s">
        <v>616</v>
      </c>
      <c r="D47" s="470" t="s">
        <v>556</v>
      </c>
      <c r="E47" s="470" t="s">
        <v>134</v>
      </c>
      <c r="F47" s="470" t="s">
        <v>630</v>
      </c>
      <c r="G47" s="406">
        <v>63.25</v>
      </c>
      <c r="H47" s="406">
        <v>63.25</v>
      </c>
      <c r="I47" s="406">
        <v>63.25</v>
      </c>
      <c r="J47" s="406">
        <v>63.25</v>
      </c>
      <c r="K47" s="406">
        <v>63.25</v>
      </c>
      <c r="L47" s="406" t="s">
        <v>379</v>
      </c>
      <c r="M47" s="511" t="s">
        <v>379</v>
      </c>
      <c r="N47" s="512">
        <v>63.25</v>
      </c>
      <c r="P47" s="421"/>
      <c r="Q47" s="412"/>
      <c r="R47" s="509"/>
    </row>
    <row r="48" spans="1:18" ht="20.100000000000001" customHeight="1">
      <c r="B48" s="504"/>
      <c r="C48" s="470" t="s">
        <v>606</v>
      </c>
      <c r="D48" s="470" t="s">
        <v>556</v>
      </c>
      <c r="E48" s="470" t="s">
        <v>134</v>
      </c>
      <c r="F48" s="470" t="s">
        <v>630</v>
      </c>
      <c r="G48" s="514">
        <v>60</v>
      </c>
      <c r="H48" s="514">
        <v>60</v>
      </c>
      <c r="I48" s="514">
        <v>60</v>
      </c>
      <c r="J48" s="514">
        <v>60</v>
      </c>
      <c r="K48" s="514">
        <v>60</v>
      </c>
      <c r="L48" s="519" t="s">
        <v>379</v>
      </c>
      <c r="M48" s="520" t="s">
        <v>379</v>
      </c>
      <c r="N48" s="516">
        <v>60</v>
      </c>
      <c r="P48" s="421"/>
      <c r="Q48" s="412"/>
      <c r="R48" s="509"/>
    </row>
    <row r="49" spans="1:18" ht="20.100000000000001" customHeight="1">
      <c r="B49" s="504"/>
      <c r="C49" s="470" t="s">
        <v>609</v>
      </c>
      <c r="D49" s="470" t="s">
        <v>556</v>
      </c>
      <c r="E49" s="470" t="s">
        <v>134</v>
      </c>
      <c r="F49" s="470" t="s">
        <v>630</v>
      </c>
      <c r="G49" s="514">
        <v>65</v>
      </c>
      <c r="H49" s="514">
        <v>65</v>
      </c>
      <c r="I49" s="514">
        <v>65</v>
      </c>
      <c r="J49" s="514">
        <v>65</v>
      </c>
      <c r="K49" s="514">
        <v>65</v>
      </c>
      <c r="L49" s="519" t="s">
        <v>379</v>
      </c>
      <c r="M49" s="520" t="s">
        <v>379</v>
      </c>
      <c r="N49" s="516">
        <v>65</v>
      </c>
      <c r="P49" s="421"/>
      <c r="Q49" s="412"/>
      <c r="R49" s="509"/>
    </row>
    <row r="50" spans="1:18" ht="20.100000000000001" customHeight="1">
      <c r="B50" s="504"/>
      <c r="C50" s="470" t="s">
        <v>602</v>
      </c>
      <c r="D50" s="470" t="s">
        <v>556</v>
      </c>
      <c r="E50" s="470" t="s">
        <v>134</v>
      </c>
      <c r="F50" s="470" t="s">
        <v>630</v>
      </c>
      <c r="G50" s="514">
        <v>125</v>
      </c>
      <c r="H50" s="514">
        <v>125</v>
      </c>
      <c r="I50" s="514">
        <v>125</v>
      </c>
      <c r="J50" s="514">
        <v>125</v>
      </c>
      <c r="K50" s="514">
        <v>125</v>
      </c>
      <c r="L50" s="519" t="s">
        <v>379</v>
      </c>
      <c r="M50" s="520" t="s">
        <v>379</v>
      </c>
      <c r="N50" s="516">
        <v>125</v>
      </c>
      <c r="P50" s="421"/>
      <c r="Q50" s="412"/>
      <c r="R50" s="509"/>
    </row>
    <row r="51" spans="1:18" s="517" customFormat="1" ht="20.100000000000001" customHeight="1">
      <c r="A51" s="513"/>
      <c r="B51" s="504"/>
      <c r="C51" s="521" t="s">
        <v>611</v>
      </c>
      <c r="D51" s="470" t="s">
        <v>556</v>
      </c>
      <c r="E51" s="470" t="s">
        <v>134</v>
      </c>
      <c r="F51" s="470" t="s">
        <v>630</v>
      </c>
      <c r="G51" s="514">
        <v>71</v>
      </c>
      <c r="H51" s="514">
        <v>71</v>
      </c>
      <c r="I51" s="514">
        <v>71</v>
      </c>
      <c r="J51" s="514">
        <v>71</v>
      </c>
      <c r="K51" s="514">
        <v>71</v>
      </c>
      <c r="L51" s="514" t="s">
        <v>379</v>
      </c>
      <c r="M51" s="515" t="s">
        <v>379</v>
      </c>
      <c r="N51" s="516">
        <v>71</v>
      </c>
      <c r="P51" s="421"/>
      <c r="Q51" s="412"/>
      <c r="R51" s="518"/>
    </row>
    <row r="52" spans="1:18" s="517" customFormat="1" ht="20.100000000000001" customHeight="1">
      <c r="A52" s="513"/>
      <c r="B52" s="510" t="s">
        <v>631</v>
      </c>
      <c r="C52" s="470" t="s">
        <v>616</v>
      </c>
      <c r="D52" s="470" t="s">
        <v>632</v>
      </c>
      <c r="E52" s="470" t="s">
        <v>134</v>
      </c>
      <c r="F52" s="470" t="s">
        <v>633</v>
      </c>
      <c r="G52" s="514">
        <v>194.3</v>
      </c>
      <c r="H52" s="514">
        <v>194.3</v>
      </c>
      <c r="I52" s="514">
        <v>194.3</v>
      </c>
      <c r="J52" s="514">
        <v>194.3</v>
      </c>
      <c r="K52" s="514">
        <v>194.3</v>
      </c>
      <c r="L52" s="514" t="s">
        <v>379</v>
      </c>
      <c r="M52" s="515" t="s">
        <v>379</v>
      </c>
      <c r="N52" s="516">
        <v>194.3</v>
      </c>
      <c r="P52" s="421"/>
      <c r="Q52" s="412"/>
      <c r="R52" s="518"/>
    </row>
    <row r="53" spans="1:18" ht="20.100000000000001" customHeight="1">
      <c r="B53" s="504"/>
      <c r="C53" s="470" t="s">
        <v>609</v>
      </c>
      <c r="D53" s="470" t="s">
        <v>632</v>
      </c>
      <c r="E53" s="470" t="s">
        <v>134</v>
      </c>
      <c r="F53" s="470" t="s">
        <v>633</v>
      </c>
      <c r="G53" s="514">
        <v>189.14</v>
      </c>
      <c r="H53" s="514">
        <v>189.14</v>
      </c>
      <c r="I53" s="514">
        <v>189.14</v>
      </c>
      <c r="J53" s="514">
        <v>189.14</v>
      </c>
      <c r="K53" s="514">
        <v>189.14</v>
      </c>
      <c r="L53" s="519" t="s">
        <v>379</v>
      </c>
      <c r="M53" s="520" t="s">
        <v>379</v>
      </c>
      <c r="N53" s="516">
        <v>189.14</v>
      </c>
      <c r="P53" s="421"/>
      <c r="Q53" s="412"/>
      <c r="R53" s="509"/>
    </row>
    <row r="54" spans="1:18" s="517" customFormat="1" ht="20.100000000000001" customHeight="1">
      <c r="A54" s="513"/>
      <c r="B54" s="504"/>
      <c r="C54" s="470" t="s">
        <v>563</v>
      </c>
      <c r="D54" s="470" t="s">
        <v>632</v>
      </c>
      <c r="E54" s="470" t="s">
        <v>134</v>
      </c>
      <c r="F54" s="470" t="s">
        <v>633</v>
      </c>
      <c r="G54" s="514">
        <v>337.25</v>
      </c>
      <c r="H54" s="514">
        <v>337.25</v>
      </c>
      <c r="I54" s="514">
        <v>337.25</v>
      </c>
      <c r="J54" s="514">
        <v>337.25</v>
      </c>
      <c r="K54" s="514">
        <v>337.25</v>
      </c>
      <c r="L54" s="514" t="s">
        <v>379</v>
      </c>
      <c r="M54" s="515" t="s">
        <v>379</v>
      </c>
      <c r="N54" s="516">
        <v>337.25</v>
      </c>
      <c r="P54" s="421"/>
      <c r="Q54" s="412"/>
      <c r="R54" s="518"/>
    </row>
    <row r="55" spans="1:18" s="517" customFormat="1" ht="20.100000000000001" customHeight="1">
      <c r="A55" s="513"/>
      <c r="B55" s="504"/>
      <c r="C55" s="470" t="s">
        <v>572</v>
      </c>
      <c r="D55" s="470" t="s">
        <v>632</v>
      </c>
      <c r="E55" s="470" t="s">
        <v>134</v>
      </c>
      <c r="F55" s="470" t="s">
        <v>633</v>
      </c>
      <c r="G55" s="514">
        <v>355</v>
      </c>
      <c r="H55" s="514">
        <v>355</v>
      </c>
      <c r="I55" s="514">
        <v>355</v>
      </c>
      <c r="J55" s="514">
        <v>355</v>
      </c>
      <c r="K55" s="514">
        <v>355</v>
      </c>
      <c r="L55" s="514" t="s">
        <v>379</v>
      </c>
      <c r="M55" s="515" t="s">
        <v>379</v>
      </c>
      <c r="N55" s="516">
        <v>355</v>
      </c>
      <c r="P55" s="421"/>
      <c r="Q55" s="412"/>
      <c r="R55" s="518"/>
    </row>
    <row r="56" spans="1:18" ht="20.100000000000001" customHeight="1">
      <c r="B56" s="510" t="s">
        <v>634</v>
      </c>
      <c r="C56" s="470" t="s">
        <v>606</v>
      </c>
      <c r="D56" s="470" t="s">
        <v>556</v>
      </c>
      <c r="E56" s="470" t="s">
        <v>134</v>
      </c>
      <c r="F56" s="470" t="s">
        <v>635</v>
      </c>
      <c r="G56" s="406">
        <v>95</v>
      </c>
      <c r="H56" s="406">
        <v>95</v>
      </c>
      <c r="I56" s="406">
        <v>95</v>
      </c>
      <c r="J56" s="406">
        <v>95</v>
      </c>
      <c r="K56" s="406">
        <v>95</v>
      </c>
      <c r="L56" s="406" t="s">
        <v>379</v>
      </c>
      <c r="M56" s="511" t="s">
        <v>379</v>
      </c>
      <c r="N56" s="512">
        <v>95</v>
      </c>
      <c r="P56" s="421"/>
      <c r="Q56" s="412"/>
      <c r="R56" s="509"/>
    </row>
    <row r="57" spans="1:18" s="517" customFormat="1" ht="20.100000000000001" customHeight="1">
      <c r="A57" s="513"/>
      <c r="B57" s="522"/>
      <c r="C57" s="470" t="s">
        <v>619</v>
      </c>
      <c r="D57" s="470" t="s">
        <v>556</v>
      </c>
      <c r="E57" s="470" t="s">
        <v>134</v>
      </c>
      <c r="F57" s="470" t="s">
        <v>635</v>
      </c>
      <c r="G57" s="514">
        <v>209.11</v>
      </c>
      <c r="H57" s="514">
        <v>209.11</v>
      </c>
      <c r="I57" s="514">
        <v>209.11</v>
      </c>
      <c r="J57" s="514">
        <v>209.11</v>
      </c>
      <c r="K57" s="514">
        <v>209.11</v>
      </c>
      <c r="L57" s="514" t="s">
        <v>379</v>
      </c>
      <c r="M57" s="515" t="s">
        <v>379</v>
      </c>
      <c r="N57" s="516">
        <v>209.11</v>
      </c>
      <c r="P57" s="421"/>
      <c r="Q57" s="412"/>
      <c r="R57" s="518"/>
    </row>
    <row r="58" spans="1:18" ht="20.100000000000001" customHeight="1">
      <c r="B58" s="504" t="s">
        <v>636</v>
      </c>
      <c r="C58" s="470" t="s">
        <v>623</v>
      </c>
      <c r="D58" s="470" t="s">
        <v>637</v>
      </c>
      <c r="E58" s="470" t="s">
        <v>134</v>
      </c>
      <c r="F58" s="470" t="s">
        <v>134</v>
      </c>
      <c r="G58" s="514">
        <v>60</v>
      </c>
      <c r="H58" s="514">
        <v>60</v>
      </c>
      <c r="I58" s="514">
        <v>60</v>
      </c>
      <c r="J58" s="514">
        <v>60</v>
      </c>
      <c r="K58" s="514">
        <v>60</v>
      </c>
      <c r="L58" s="519" t="s">
        <v>379</v>
      </c>
      <c r="M58" s="520" t="s">
        <v>379</v>
      </c>
      <c r="N58" s="516">
        <v>60</v>
      </c>
      <c r="P58" s="421"/>
      <c r="Q58" s="412"/>
      <c r="R58" s="509"/>
    </row>
    <row r="59" spans="1:18" ht="20.100000000000001" customHeight="1">
      <c r="B59" s="504"/>
      <c r="C59" s="470" t="s">
        <v>572</v>
      </c>
      <c r="D59" s="470" t="s">
        <v>556</v>
      </c>
      <c r="E59" s="470" t="s">
        <v>134</v>
      </c>
      <c r="F59" s="470" t="s">
        <v>134</v>
      </c>
      <c r="G59" s="514">
        <v>60</v>
      </c>
      <c r="H59" s="514">
        <v>60</v>
      </c>
      <c r="I59" s="514">
        <v>60</v>
      </c>
      <c r="J59" s="514">
        <v>60</v>
      </c>
      <c r="K59" s="514">
        <v>60</v>
      </c>
      <c r="L59" s="519" t="s">
        <v>379</v>
      </c>
      <c r="M59" s="520" t="s">
        <v>379</v>
      </c>
      <c r="N59" s="516">
        <v>60</v>
      </c>
      <c r="P59" s="421"/>
      <c r="Q59" s="412"/>
      <c r="R59" s="509"/>
    </row>
    <row r="60" spans="1:18" ht="20.100000000000001" customHeight="1">
      <c r="B60" s="510" t="s">
        <v>638</v>
      </c>
      <c r="C60" s="470" t="s">
        <v>569</v>
      </c>
      <c r="D60" s="470" t="s">
        <v>588</v>
      </c>
      <c r="E60" s="470" t="s">
        <v>134</v>
      </c>
      <c r="F60" s="470" t="s">
        <v>134</v>
      </c>
      <c r="G60" s="514">
        <v>361.78</v>
      </c>
      <c r="H60" s="514">
        <v>361.78</v>
      </c>
      <c r="I60" s="514">
        <v>361.78</v>
      </c>
      <c r="J60" s="514">
        <v>361.78</v>
      </c>
      <c r="K60" s="514">
        <v>361.78</v>
      </c>
      <c r="L60" s="519" t="s">
        <v>379</v>
      </c>
      <c r="M60" s="520" t="s">
        <v>379</v>
      </c>
      <c r="N60" s="516">
        <v>361.78</v>
      </c>
      <c r="P60" s="421"/>
      <c r="Q60" s="412"/>
      <c r="R60" s="509"/>
    </row>
    <row r="61" spans="1:18" ht="20.100000000000001" customHeight="1">
      <c r="B61" s="510" t="s">
        <v>639</v>
      </c>
      <c r="C61" s="470" t="s">
        <v>621</v>
      </c>
      <c r="D61" s="470" t="s">
        <v>640</v>
      </c>
      <c r="E61" s="470" t="s">
        <v>134</v>
      </c>
      <c r="F61" s="470" t="s">
        <v>134</v>
      </c>
      <c r="G61" s="406">
        <v>224.81</v>
      </c>
      <c r="H61" s="406">
        <v>222.56</v>
      </c>
      <c r="I61" s="406">
        <v>233.21</v>
      </c>
      <c r="J61" s="406">
        <v>256.8</v>
      </c>
      <c r="K61" s="406">
        <v>275.63</v>
      </c>
      <c r="L61" s="407" t="s">
        <v>379</v>
      </c>
      <c r="M61" s="523" t="s">
        <v>379</v>
      </c>
      <c r="N61" s="512">
        <v>242.6</v>
      </c>
      <c r="P61" s="421"/>
      <c r="Q61" s="412"/>
      <c r="R61" s="509"/>
    </row>
    <row r="62" spans="1:18" ht="20.100000000000001" customHeight="1">
      <c r="B62" s="504"/>
      <c r="C62" s="470" t="s">
        <v>569</v>
      </c>
      <c r="D62" s="470" t="s">
        <v>640</v>
      </c>
      <c r="E62" s="470" t="s">
        <v>134</v>
      </c>
      <c r="F62" s="470" t="s">
        <v>134</v>
      </c>
      <c r="G62" s="406">
        <v>550</v>
      </c>
      <c r="H62" s="406">
        <v>550</v>
      </c>
      <c r="I62" s="406">
        <v>550</v>
      </c>
      <c r="J62" s="406">
        <v>550</v>
      </c>
      <c r="K62" s="406">
        <v>550</v>
      </c>
      <c r="L62" s="407" t="s">
        <v>379</v>
      </c>
      <c r="M62" s="523" t="s">
        <v>379</v>
      </c>
      <c r="N62" s="512">
        <v>550</v>
      </c>
      <c r="P62" s="421"/>
      <c r="Q62" s="412"/>
      <c r="R62" s="509"/>
    </row>
    <row r="63" spans="1:18" ht="20.100000000000001" customHeight="1">
      <c r="B63" s="504"/>
      <c r="C63" s="470" t="s">
        <v>600</v>
      </c>
      <c r="D63" s="470" t="s">
        <v>640</v>
      </c>
      <c r="E63" s="470" t="s">
        <v>134</v>
      </c>
      <c r="F63" s="470" t="s">
        <v>134</v>
      </c>
      <c r="G63" s="406">
        <v>490.15</v>
      </c>
      <c r="H63" s="406">
        <v>490.15</v>
      </c>
      <c r="I63" s="406">
        <v>490.15</v>
      </c>
      <c r="J63" s="406">
        <v>490.15</v>
      </c>
      <c r="K63" s="406">
        <v>490.15</v>
      </c>
      <c r="L63" s="407" t="s">
        <v>379</v>
      </c>
      <c r="M63" s="523" t="s">
        <v>379</v>
      </c>
      <c r="N63" s="512">
        <v>490.15</v>
      </c>
      <c r="P63" s="421"/>
      <c r="Q63" s="412"/>
      <c r="R63" s="509"/>
    </row>
    <row r="64" spans="1:18" ht="20.100000000000001" customHeight="1">
      <c r="B64" s="504"/>
      <c r="C64" s="470" t="s">
        <v>601</v>
      </c>
      <c r="D64" s="470" t="s">
        <v>640</v>
      </c>
      <c r="E64" s="470" t="s">
        <v>134</v>
      </c>
      <c r="F64" s="470" t="s">
        <v>134</v>
      </c>
      <c r="G64" s="406">
        <v>382</v>
      </c>
      <c r="H64" s="406">
        <v>382</v>
      </c>
      <c r="I64" s="406">
        <v>382</v>
      </c>
      <c r="J64" s="406">
        <v>382</v>
      </c>
      <c r="K64" s="406">
        <v>382</v>
      </c>
      <c r="L64" s="407" t="s">
        <v>379</v>
      </c>
      <c r="M64" s="523" t="s">
        <v>379</v>
      </c>
      <c r="N64" s="512">
        <v>382</v>
      </c>
      <c r="P64" s="421"/>
      <c r="Q64" s="412"/>
      <c r="R64" s="509"/>
    </row>
    <row r="65" spans="1:18" ht="20.100000000000001" customHeight="1">
      <c r="B65" s="504"/>
      <c r="C65" s="470" t="s">
        <v>623</v>
      </c>
      <c r="D65" s="470" t="s">
        <v>640</v>
      </c>
      <c r="E65" s="470" t="s">
        <v>134</v>
      </c>
      <c r="F65" s="470" t="s">
        <v>134</v>
      </c>
      <c r="G65" s="406">
        <v>360</v>
      </c>
      <c r="H65" s="406">
        <v>360</v>
      </c>
      <c r="I65" s="406">
        <v>360</v>
      </c>
      <c r="J65" s="406">
        <v>360</v>
      </c>
      <c r="K65" s="406">
        <v>360</v>
      </c>
      <c r="L65" s="407" t="s">
        <v>379</v>
      </c>
      <c r="M65" s="523" t="s">
        <v>379</v>
      </c>
      <c r="N65" s="512">
        <v>360</v>
      </c>
      <c r="P65" s="421"/>
      <c r="Q65" s="412"/>
      <c r="R65" s="509"/>
    </row>
    <row r="66" spans="1:18" ht="20.100000000000001" customHeight="1">
      <c r="B66" s="504"/>
      <c r="C66" s="470" t="s">
        <v>603</v>
      </c>
      <c r="D66" s="470" t="s">
        <v>640</v>
      </c>
      <c r="E66" s="470" t="s">
        <v>134</v>
      </c>
      <c r="F66" s="470" t="s">
        <v>134</v>
      </c>
      <c r="G66" s="406">
        <v>490</v>
      </c>
      <c r="H66" s="406">
        <v>490</v>
      </c>
      <c r="I66" s="406">
        <v>490</v>
      </c>
      <c r="J66" s="406">
        <v>490</v>
      </c>
      <c r="K66" s="406">
        <v>490</v>
      </c>
      <c r="L66" s="407" t="s">
        <v>379</v>
      </c>
      <c r="M66" s="523" t="s">
        <v>379</v>
      </c>
      <c r="N66" s="512">
        <v>490</v>
      </c>
      <c r="P66" s="421"/>
      <c r="Q66" s="412"/>
      <c r="R66" s="509"/>
    </row>
    <row r="67" spans="1:18" ht="20.100000000000001" customHeight="1">
      <c r="B67" s="504"/>
      <c r="C67" s="470" t="s">
        <v>604</v>
      </c>
      <c r="D67" s="470" t="s">
        <v>640</v>
      </c>
      <c r="E67" s="470" t="s">
        <v>134</v>
      </c>
      <c r="F67" s="470" t="s">
        <v>134</v>
      </c>
      <c r="G67" s="406">
        <v>461.53</v>
      </c>
      <c r="H67" s="406">
        <v>461.53</v>
      </c>
      <c r="I67" s="406">
        <v>461.53</v>
      </c>
      <c r="J67" s="406">
        <v>461.53</v>
      </c>
      <c r="K67" s="406">
        <v>461.53</v>
      </c>
      <c r="L67" s="407" t="s">
        <v>379</v>
      </c>
      <c r="M67" s="523" t="s">
        <v>379</v>
      </c>
      <c r="N67" s="512">
        <v>461.53</v>
      </c>
      <c r="P67" s="421"/>
      <c r="Q67" s="412"/>
      <c r="R67" s="509"/>
    </row>
    <row r="68" spans="1:18" ht="20.100000000000001" customHeight="1">
      <c r="B68" s="504"/>
      <c r="C68" s="521" t="s">
        <v>572</v>
      </c>
      <c r="D68" s="470" t="s">
        <v>556</v>
      </c>
      <c r="E68" s="470" t="s">
        <v>134</v>
      </c>
      <c r="F68" s="470" t="s">
        <v>134</v>
      </c>
      <c r="G68" s="406">
        <v>335</v>
      </c>
      <c r="H68" s="406">
        <v>335</v>
      </c>
      <c r="I68" s="406">
        <v>335</v>
      </c>
      <c r="J68" s="406">
        <v>335</v>
      </c>
      <c r="K68" s="406">
        <v>335</v>
      </c>
      <c r="L68" s="407" t="s">
        <v>379</v>
      </c>
      <c r="M68" s="523" t="s">
        <v>379</v>
      </c>
      <c r="N68" s="512">
        <v>335</v>
      </c>
      <c r="P68" s="421"/>
      <c r="Q68" s="412"/>
      <c r="R68" s="509"/>
    </row>
    <row r="69" spans="1:18" ht="20.100000000000001" customHeight="1">
      <c r="B69" s="510" t="s">
        <v>641</v>
      </c>
      <c r="C69" s="470" t="s">
        <v>553</v>
      </c>
      <c r="D69" s="470" t="s">
        <v>642</v>
      </c>
      <c r="E69" s="470" t="s">
        <v>527</v>
      </c>
      <c r="F69" s="470" t="s">
        <v>134</v>
      </c>
      <c r="G69" s="406">
        <v>83</v>
      </c>
      <c r="H69" s="406">
        <v>86</v>
      </c>
      <c r="I69" s="406">
        <v>85</v>
      </c>
      <c r="J69" s="406">
        <v>91</v>
      </c>
      <c r="K69" s="406">
        <v>80</v>
      </c>
      <c r="L69" s="407" t="s">
        <v>379</v>
      </c>
      <c r="M69" s="523" t="s">
        <v>379</v>
      </c>
      <c r="N69" s="512">
        <v>84.85</v>
      </c>
      <c r="P69" s="421"/>
      <c r="Q69" s="412"/>
      <c r="R69" s="509"/>
    </row>
    <row r="70" spans="1:18" ht="20.100000000000001" customHeight="1">
      <c r="B70" s="504"/>
      <c r="C70" s="470" t="s">
        <v>553</v>
      </c>
      <c r="D70" s="470" t="s">
        <v>643</v>
      </c>
      <c r="E70" s="470" t="s">
        <v>527</v>
      </c>
      <c r="F70" s="470" t="s">
        <v>644</v>
      </c>
      <c r="G70" s="406">
        <v>76</v>
      </c>
      <c r="H70" s="406">
        <v>71</v>
      </c>
      <c r="I70" s="406">
        <v>83</v>
      </c>
      <c r="J70" s="406">
        <v>78</v>
      </c>
      <c r="K70" s="406">
        <v>74</v>
      </c>
      <c r="L70" s="407" t="s">
        <v>379</v>
      </c>
      <c r="M70" s="523" t="s">
        <v>379</v>
      </c>
      <c r="N70" s="512">
        <v>76.489999999999995</v>
      </c>
      <c r="P70" s="421"/>
      <c r="Q70" s="412"/>
      <c r="R70" s="509"/>
    </row>
    <row r="71" spans="1:18" ht="20.100000000000001" customHeight="1">
      <c r="B71" s="504"/>
      <c r="C71" s="470" t="s">
        <v>569</v>
      </c>
      <c r="D71" s="470" t="s">
        <v>645</v>
      </c>
      <c r="E71" s="470" t="s">
        <v>527</v>
      </c>
      <c r="F71" s="470" t="s">
        <v>644</v>
      </c>
      <c r="G71" s="406">
        <v>133.30000000000001</v>
      </c>
      <c r="H71" s="406">
        <v>133.30000000000001</v>
      </c>
      <c r="I71" s="406">
        <v>133.30000000000001</v>
      </c>
      <c r="J71" s="406">
        <v>133.30000000000001</v>
      </c>
      <c r="K71" s="406">
        <v>133.30000000000001</v>
      </c>
      <c r="L71" s="407" t="s">
        <v>379</v>
      </c>
      <c r="M71" s="523" t="s">
        <v>379</v>
      </c>
      <c r="N71" s="512">
        <v>133.30000000000001</v>
      </c>
      <c r="P71" s="421"/>
      <c r="Q71" s="412"/>
      <c r="R71" s="509"/>
    </row>
    <row r="72" spans="1:18" ht="20.100000000000001" customHeight="1">
      <c r="B72" s="504"/>
      <c r="C72" s="470" t="s">
        <v>619</v>
      </c>
      <c r="D72" s="470" t="s">
        <v>645</v>
      </c>
      <c r="E72" s="470" t="s">
        <v>527</v>
      </c>
      <c r="F72" s="470" t="s">
        <v>644</v>
      </c>
      <c r="G72" s="406">
        <v>55</v>
      </c>
      <c r="H72" s="406">
        <v>55</v>
      </c>
      <c r="I72" s="406">
        <v>55</v>
      </c>
      <c r="J72" s="406">
        <v>55</v>
      </c>
      <c r="K72" s="406">
        <v>55</v>
      </c>
      <c r="L72" s="407" t="s">
        <v>379</v>
      </c>
      <c r="M72" s="523" t="s">
        <v>379</v>
      </c>
      <c r="N72" s="512">
        <v>55</v>
      </c>
      <c r="P72" s="421"/>
      <c r="Q72" s="412"/>
      <c r="R72" s="509"/>
    </row>
    <row r="73" spans="1:18" ht="20.100000000000001" customHeight="1">
      <c r="B73" s="504"/>
      <c r="C73" s="470" t="s">
        <v>553</v>
      </c>
      <c r="D73" s="470" t="s">
        <v>645</v>
      </c>
      <c r="E73" s="470" t="s">
        <v>527</v>
      </c>
      <c r="F73" s="470" t="s">
        <v>644</v>
      </c>
      <c r="G73" s="406">
        <v>76</v>
      </c>
      <c r="H73" s="406">
        <v>81</v>
      </c>
      <c r="I73" s="406">
        <v>87</v>
      </c>
      <c r="J73" s="406">
        <v>85</v>
      </c>
      <c r="K73" s="406">
        <v>78</v>
      </c>
      <c r="L73" s="407" t="s">
        <v>379</v>
      </c>
      <c r="M73" s="523" t="s">
        <v>379</v>
      </c>
      <c r="N73" s="512">
        <v>81.56</v>
      </c>
      <c r="P73" s="421"/>
      <c r="Q73" s="412"/>
      <c r="R73" s="509"/>
    </row>
    <row r="74" spans="1:18" ht="20.100000000000001" customHeight="1">
      <c r="B74" s="504"/>
      <c r="C74" s="470" t="s">
        <v>600</v>
      </c>
      <c r="D74" s="470" t="s">
        <v>556</v>
      </c>
      <c r="E74" s="470" t="s">
        <v>527</v>
      </c>
      <c r="F74" s="470" t="s">
        <v>644</v>
      </c>
      <c r="G74" s="406">
        <v>339.78</v>
      </c>
      <c r="H74" s="406">
        <v>339.78</v>
      </c>
      <c r="I74" s="406">
        <v>339.78</v>
      </c>
      <c r="J74" s="406">
        <v>339.78</v>
      </c>
      <c r="K74" s="406">
        <v>339.78</v>
      </c>
      <c r="L74" s="407" t="s">
        <v>379</v>
      </c>
      <c r="M74" s="523" t="s">
        <v>379</v>
      </c>
      <c r="N74" s="512">
        <v>339.78</v>
      </c>
      <c r="P74" s="421"/>
      <c r="Q74" s="412"/>
      <c r="R74" s="509"/>
    </row>
    <row r="75" spans="1:18" ht="20.100000000000001" customHeight="1">
      <c r="B75" s="504"/>
      <c r="C75" s="470" t="s">
        <v>540</v>
      </c>
      <c r="D75" s="470" t="s">
        <v>556</v>
      </c>
      <c r="E75" s="470" t="s">
        <v>527</v>
      </c>
      <c r="F75" s="470" t="s">
        <v>644</v>
      </c>
      <c r="G75" s="406">
        <v>152</v>
      </c>
      <c r="H75" s="406">
        <v>152</v>
      </c>
      <c r="I75" s="406">
        <v>152</v>
      </c>
      <c r="J75" s="406">
        <v>152</v>
      </c>
      <c r="K75" s="406">
        <v>152</v>
      </c>
      <c r="L75" s="407" t="s">
        <v>379</v>
      </c>
      <c r="M75" s="523" t="s">
        <v>379</v>
      </c>
      <c r="N75" s="512">
        <v>152</v>
      </c>
      <c r="P75" s="421"/>
      <c r="Q75" s="412"/>
      <c r="R75" s="509"/>
    </row>
    <row r="76" spans="1:18" s="517" customFormat="1" ht="20.100000000000001" customHeight="1">
      <c r="A76" s="513"/>
      <c r="B76" s="504"/>
      <c r="C76" s="470" t="s">
        <v>572</v>
      </c>
      <c r="D76" s="470" t="s">
        <v>556</v>
      </c>
      <c r="E76" s="470" t="s">
        <v>527</v>
      </c>
      <c r="F76" s="470" t="s">
        <v>644</v>
      </c>
      <c r="G76" s="406">
        <v>168</v>
      </c>
      <c r="H76" s="406">
        <v>168</v>
      </c>
      <c r="I76" s="406">
        <v>168</v>
      </c>
      <c r="J76" s="406">
        <v>168</v>
      </c>
      <c r="K76" s="406">
        <v>168</v>
      </c>
      <c r="L76" s="406" t="s">
        <v>379</v>
      </c>
      <c r="M76" s="511" t="s">
        <v>379</v>
      </c>
      <c r="N76" s="512">
        <v>168</v>
      </c>
      <c r="P76" s="421"/>
      <c r="Q76" s="412"/>
      <c r="R76" s="518"/>
    </row>
    <row r="77" spans="1:18" s="517" customFormat="1" ht="20.100000000000001" customHeight="1">
      <c r="A77" s="513"/>
      <c r="B77" s="504"/>
      <c r="C77" s="470" t="s">
        <v>604</v>
      </c>
      <c r="D77" s="470" t="s">
        <v>556</v>
      </c>
      <c r="E77" s="470" t="s">
        <v>527</v>
      </c>
      <c r="F77" s="470" t="s">
        <v>644</v>
      </c>
      <c r="G77" s="406">
        <v>477.04</v>
      </c>
      <c r="H77" s="406">
        <v>477.04</v>
      </c>
      <c r="I77" s="406">
        <v>477.04</v>
      </c>
      <c r="J77" s="406">
        <v>477.04</v>
      </c>
      <c r="K77" s="406">
        <v>477.04</v>
      </c>
      <c r="L77" s="406" t="s">
        <v>379</v>
      </c>
      <c r="M77" s="511" t="s">
        <v>379</v>
      </c>
      <c r="N77" s="512">
        <v>477.04</v>
      </c>
      <c r="P77" s="421"/>
      <c r="Q77" s="412"/>
      <c r="R77" s="518"/>
    </row>
    <row r="78" spans="1:18" s="517" customFormat="1" ht="20.100000000000001" customHeight="1">
      <c r="A78" s="513"/>
      <c r="B78" s="504"/>
      <c r="C78" s="470" t="s">
        <v>610</v>
      </c>
      <c r="D78" s="470" t="s">
        <v>556</v>
      </c>
      <c r="E78" s="470" t="s">
        <v>527</v>
      </c>
      <c r="F78" s="470" t="s">
        <v>644</v>
      </c>
      <c r="G78" s="406">
        <v>73</v>
      </c>
      <c r="H78" s="406">
        <v>73</v>
      </c>
      <c r="I78" s="406">
        <v>73</v>
      </c>
      <c r="J78" s="406">
        <v>73</v>
      </c>
      <c r="K78" s="406">
        <v>73</v>
      </c>
      <c r="L78" s="406" t="s">
        <v>379</v>
      </c>
      <c r="M78" s="511" t="s">
        <v>379</v>
      </c>
      <c r="N78" s="512">
        <v>73</v>
      </c>
      <c r="P78" s="421"/>
      <c r="Q78" s="412"/>
      <c r="R78" s="518"/>
    </row>
    <row r="79" spans="1:18" s="517" customFormat="1" ht="20.100000000000001" customHeight="1">
      <c r="A79" s="513"/>
      <c r="B79" s="504"/>
      <c r="C79" s="470" t="s">
        <v>611</v>
      </c>
      <c r="D79" s="470" t="s">
        <v>556</v>
      </c>
      <c r="E79" s="470" t="s">
        <v>527</v>
      </c>
      <c r="F79" s="470" t="s">
        <v>644</v>
      </c>
      <c r="G79" s="406">
        <v>46.6</v>
      </c>
      <c r="H79" s="406">
        <v>46.6</v>
      </c>
      <c r="I79" s="406">
        <v>46.6</v>
      </c>
      <c r="J79" s="406">
        <v>46.6</v>
      </c>
      <c r="K79" s="406">
        <v>46.6</v>
      </c>
      <c r="L79" s="406" t="s">
        <v>379</v>
      </c>
      <c r="M79" s="511" t="s">
        <v>379</v>
      </c>
      <c r="N79" s="512">
        <v>46.6</v>
      </c>
      <c r="P79" s="421"/>
      <c r="Q79" s="412"/>
      <c r="R79" s="518"/>
    </row>
    <row r="80" spans="1:18" s="517" customFormat="1" ht="20.100000000000001" customHeight="1">
      <c r="A80" s="513"/>
      <c r="B80" s="510" t="s">
        <v>646</v>
      </c>
      <c r="C80" s="521" t="s">
        <v>553</v>
      </c>
      <c r="D80" s="470" t="s">
        <v>647</v>
      </c>
      <c r="E80" s="470" t="s">
        <v>134</v>
      </c>
      <c r="F80" s="470" t="s">
        <v>134</v>
      </c>
      <c r="G80" s="406">
        <v>41</v>
      </c>
      <c r="H80" s="406">
        <v>45</v>
      </c>
      <c r="I80" s="406">
        <v>38</v>
      </c>
      <c r="J80" s="406">
        <v>43</v>
      </c>
      <c r="K80" s="406">
        <v>46</v>
      </c>
      <c r="L80" s="406" t="s">
        <v>379</v>
      </c>
      <c r="M80" s="511" t="s">
        <v>379</v>
      </c>
      <c r="N80" s="512">
        <v>42.31</v>
      </c>
      <c r="P80" s="421"/>
      <c r="Q80" s="412"/>
      <c r="R80" s="518"/>
    </row>
    <row r="81" spans="1:18" s="517" customFormat="1" ht="20.100000000000001" customHeight="1">
      <c r="A81" s="513"/>
      <c r="B81" s="504"/>
      <c r="C81" s="470" t="s">
        <v>553</v>
      </c>
      <c r="D81" s="470" t="s">
        <v>648</v>
      </c>
      <c r="E81" s="470" t="s">
        <v>134</v>
      </c>
      <c r="F81" s="470" t="s">
        <v>134</v>
      </c>
      <c r="G81" s="406">
        <v>60</v>
      </c>
      <c r="H81" s="406">
        <v>67</v>
      </c>
      <c r="I81" s="406">
        <v>61</v>
      </c>
      <c r="J81" s="406">
        <v>58</v>
      </c>
      <c r="K81" s="406">
        <v>55</v>
      </c>
      <c r="L81" s="406" t="s">
        <v>379</v>
      </c>
      <c r="M81" s="511" t="s">
        <v>379</v>
      </c>
      <c r="N81" s="512">
        <v>60.24</v>
      </c>
      <c r="P81" s="421"/>
      <c r="Q81" s="412"/>
      <c r="R81" s="518"/>
    </row>
    <row r="82" spans="1:18" s="517" customFormat="1" ht="19.95" customHeight="1">
      <c r="A82" s="513"/>
      <c r="B82" s="504"/>
      <c r="C82" s="470" t="s">
        <v>553</v>
      </c>
      <c r="D82" s="470" t="s">
        <v>649</v>
      </c>
      <c r="E82" s="470" t="s">
        <v>134</v>
      </c>
      <c r="F82" s="470" t="s">
        <v>134</v>
      </c>
      <c r="G82" s="406">
        <v>49</v>
      </c>
      <c r="H82" s="406">
        <v>46</v>
      </c>
      <c r="I82" s="406">
        <v>51</v>
      </c>
      <c r="J82" s="406">
        <v>44</v>
      </c>
      <c r="K82" s="406">
        <v>39</v>
      </c>
      <c r="L82" s="406" t="s">
        <v>379</v>
      </c>
      <c r="M82" s="511" t="s">
        <v>379</v>
      </c>
      <c r="N82" s="512">
        <v>45.72</v>
      </c>
      <c r="P82" s="421"/>
      <c r="Q82" s="412"/>
      <c r="R82" s="518"/>
    </row>
    <row r="83" spans="1:18" s="517" customFormat="1" ht="19.95" customHeight="1">
      <c r="A83" s="513"/>
      <c r="B83" s="504"/>
      <c r="C83" s="470" t="s">
        <v>553</v>
      </c>
      <c r="D83" s="470" t="s">
        <v>650</v>
      </c>
      <c r="E83" s="470" t="s">
        <v>134</v>
      </c>
      <c r="F83" s="470" t="s">
        <v>134</v>
      </c>
      <c r="G83" s="406">
        <v>47</v>
      </c>
      <c r="H83" s="406">
        <v>53</v>
      </c>
      <c r="I83" s="406">
        <v>49</v>
      </c>
      <c r="J83" s="406">
        <v>47</v>
      </c>
      <c r="K83" s="406">
        <v>45</v>
      </c>
      <c r="L83" s="406" t="s">
        <v>379</v>
      </c>
      <c r="M83" s="511" t="s">
        <v>379</v>
      </c>
      <c r="N83" s="512">
        <v>48.09</v>
      </c>
      <c r="P83" s="421"/>
      <c r="Q83" s="412"/>
      <c r="R83" s="518"/>
    </row>
    <row r="84" spans="1:18" s="517" customFormat="1" ht="20.100000000000001" customHeight="1">
      <c r="A84" s="513"/>
      <c r="B84" s="504"/>
      <c r="C84" s="521" t="s">
        <v>606</v>
      </c>
      <c r="D84" s="470" t="s">
        <v>556</v>
      </c>
      <c r="E84" s="470" t="s">
        <v>134</v>
      </c>
      <c r="F84" s="470" t="s">
        <v>134</v>
      </c>
      <c r="G84" s="406">
        <v>70</v>
      </c>
      <c r="H84" s="406">
        <v>70</v>
      </c>
      <c r="I84" s="406">
        <v>70</v>
      </c>
      <c r="J84" s="406">
        <v>70</v>
      </c>
      <c r="K84" s="406">
        <v>70</v>
      </c>
      <c r="L84" s="406" t="s">
        <v>379</v>
      </c>
      <c r="M84" s="511" t="s">
        <v>379</v>
      </c>
      <c r="N84" s="512">
        <v>70</v>
      </c>
      <c r="P84" s="421"/>
      <c r="Q84" s="412"/>
      <c r="R84" s="518"/>
    </row>
    <row r="85" spans="1:18" s="517" customFormat="1" ht="20.100000000000001" customHeight="1">
      <c r="A85" s="513"/>
      <c r="B85" s="504"/>
      <c r="C85" s="521" t="s">
        <v>611</v>
      </c>
      <c r="D85" s="470" t="s">
        <v>556</v>
      </c>
      <c r="E85" s="470" t="s">
        <v>134</v>
      </c>
      <c r="F85" s="470" t="s">
        <v>134</v>
      </c>
      <c r="G85" s="406">
        <v>71</v>
      </c>
      <c r="H85" s="406">
        <v>71</v>
      </c>
      <c r="I85" s="406">
        <v>71</v>
      </c>
      <c r="J85" s="406">
        <v>71</v>
      </c>
      <c r="K85" s="406">
        <v>71</v>
      </c>
      <c r="L85" s="406" t="s">
        <v>379</v>
      </c>
      <c r="M85" s="511" t="s">
        <v>379</v>
      </c>
      <c r="N85" s="512">
        <v>71</v>
      </c>
      <c r="P85" s="421"/>
      <c r="Q85" s="412"/>
      <c r="R85" s="518"/>
    </row>
    <row r="86" spans="1:18" s="517" customFormat="1" ht="20.100000000000001" customHeight="1">
      <c r="A86" s="513"/>
      <c r="B86" s="510" t="s">
        <v>651</v>
      </c>
      <c r="C86" s="521" t="s">
        <v>621</v>
      </c>
      <c r="D86" s="470" t="s">
        <v>652</v>
      </c>
      <c r="E86" s="470" t="s">
        <v>134</v>
      </c>
      <c r="F86" s="470" t="s">
        <v>653</v>
      </c>
      <c r="G86" s="406">
        <v>90</v>
      </c>
      <c r="H86" s="406">
        <v>90</v>
      </c>
      <c r="I86" s="406">
        <v>90</v>
      </c>
      <c r="J86" s="406">
        <v>86</v>
      </c>
      <c r="K86" s="406">
        <v>112</v>
      </c>
      <c r="L86" s="406" t="s">
        <v>379</v>
      </c>
      <c r="M86" s="511" t="s">
        <v>379</v>
      </c>
      <c r="N86" s="512">
        <v>93.6</v>
      </c>
      <c r="P86" s="421"/>
      <c r="Q86" s="412"/>
      <c r="R86" s="518"/>
    </row>
    <row r="87" spans="1:18" s="517" customFormat="1" ht="20.100000000000001" customHeight="1">
      <c r="A87" s="513"/>
      <c r="B87" s="504"/>
      <c r="C87" s="521" t="s">
        <v>602</v>
      </c>
      <c r="D87" s="470" t="s">
        <v>654</v>
      </c>
      <c r="E87" s="470" t="s">
        <v>134</v>
      </c>
      <c r="F87" s="470" t="s">
        <v>134</v>
      </c>
      <c r="G87" s="406">
        <v>107.3</v>
      </c>
      <c r="H87" s="406">
        <v>107.3</v>
      </c>
      <c r="I87" s="406">
        <v>107.3</v>
      </c>
      <c r="J87" s="406">
        <v>107.3</v>
      </c>
      <c r="K87" s="406">
        <v>107.3</v>
      </c>
      <c r="L87" s="406" t="s">
        <v>379</v>
      </c>
      <c r="M87" s="511" t="s">
        <v>379</v>
      </c>
      <c r="N87" s="512">
        <v>107.3</v>
      </c>
      <c r="P87" s="421"/>
      <c r="Q87" s="412"/>
      <c r="R87" s="518"/>
    </row>
    <row r="88" spans="1:18" s="517" customFormat="1" ht="20.100000000000001" customHeight="1">
      <c r="A88" s="513"/>
      <c r="B88" s="504"/>
      <c r="C88" s="521" t="s">
        <v>553</v>
      </c>
      <c r="D88" s="470" t="s">
        <v>654</v>
      </c>
      <c r="E88" s="470" t="s">
        <v>134</v>
      </c>
      <c r="F88" s="470" t="s">
        <v>134</v>
      </c>
      <c r="G88" s="406">
        <v>125</v>
      </c>
      <c r="H88" s="406">
        <v>140</v>
      </c>
      <c r="I88" s="406">
        <v>157</v>
      </c>
      <c r="J88" s="406">
        <v>142</v>
      </c>
      <c r="K88" s="406">
        <v>148</v>
      </c>
      <c r="L88" s="406" t="s">
        <v>379</v>
      </c>
      <c r="M88" s="511" t="s">
        <v>379</v>
      </c>
      <c r="N88" s="512">
        <v>140.5</v>
      </c>
      <c r="P88" s="421"/>
      <c r="Q88" s="412"/>
      <c r="R88" s="518"/>
    </row>
    <row r="89" spans="1:18" s="517" customFormat="1" ht="20.100000000000001" customHeight="1">
      <c r="A89" s="513"/>
      <c r="B89" s="504"/>
      <c r="C89" s="521" t="s">
        <v>569</v>
      </c>
      <c r="D89" s="470" t="s">
        <v>655</v>
      </c>
      <c r="E89" s="470" t="s">
        <v>134</v>
      </c>
      <c r="F89" s="470" t="s">
        <v>134</v>
      </c>
      <c r="G89" s="406">
        <v>92.5</v>
      </c>
      <c r="H89" s="406">
        <v>92.5</v>
      </c>
      <c r="I89" s="406">
        <v>92.5</v>
      </c>
      <c r="J89" s="406">
        <v>92.5</v>
      </c>
      <c r="K89" s="406">
        <v>92.5</v>
      </c>
      <c r="L89" s="406" t="s">
        <v>379</v>
      </c>
      <c r="M89" s="511" t="s">
        <v>379</v>
      </c>
      <c r="N89" s="512">
        <v>92.5</v>
      </c>
      <c r="P89" s="421"/>
      <c r="Q89" s="412"/>
      <c r="R89" s="518"/>
    </row>
    <row r="90" spans="1:18" ht="20.100000000000001" customHeight="1">
      <c r="B90" s="510" t="s">
        <v>656</v>
      </c>
      <c r="C90" s="521" t="s">
        <v>553</v>
      </c>
      <c r="D90" s="470" t="s">
        <v>657</v>
      </c>
      <c r="E90" s="470" t="s">
        <v>527</v>
      </c>
      <c r="F90" s="470" t="s">
        <v>658</v>
      </c>
      <c r="G90" s="406">
        <v>92.77</v>
      </c>
      <c r="H90" s="406">
        <v>84.67</v>
      </c>
      <c r="I90" s="406">
        <v>85.8</v>
      </c>
      <c r="J90" s="406">
        <v>80.040000000000006</v>
      </c>
      <c r="K90" s="406">
        <v>80.38</v>
      </c>
      <c r="L90" s="407" t="s">
        <v>379</v>
      </c>
      <c r="M90" s="523" t="s">
        <v>379</v>
      </c>
      <c r="N90" s="512">
        <v>84.33</v>
      </c>
      <c r="P90" s="421"/>
      <c r="Q90" s="412"/>
      <c r="R90" s="509"/>
    </row>
    <row r="91" spans="1:18" ht="20.100000000000001" customHeight="1">
      <c r="B91" s="504"/>
      <c r="C91" s="521" t="s">
        <v>621</v>
      </c>
      <c r="D91" s="470" t="s">
        <v>659</v>
      </c>
      <c r="E91" s="470" t="s">
        <v>527</v>
      </c>
      <c r="F91" s="470" t="s">
        <v>658</v>
      </c>
      <c r="G91" s="406">
        <v>120</v>
      </c>
      <c r="H91" s="406">
        <v>105.88</v>
      </c>
      <c r="I91" s="406">
        <v>101.18</v>
      </c>
      <c r="J91" s="406">
        <v>110.59</v>
      </c>
      <c r="K91" s="406">
        <v>85.88</v>
      </c>
      <c r="L91" s="407" t="s">
        <v>379</v>
      </c>
      <c r="M91" s="523" t="s">
        <v>379</v>
      </c>
      <c r="N91" s="512">
        <v>104.71</v>
      </c>
      <c r="P91" s="421"/>
      <c r="Q91" s="412"/>
      <c r="R91" s="509"/>
    </row>
    <row r="92" spans="1:18" ht="20.100000000000001" customHeight="1">
      <c r="B92" s="504"/>
      <c r="C92" s="521" t="s">
        <v>553</v>
      </c>
      <c r="D92" s="470" t="s">
        <v>659</v>
      </c>
      <c r="E92" s="470" t="s">
        <v>527</v>
      </c>
      <c r="F92" s="470" t="s">
        <v>658</v>
      </c>
      <c r="G92" s="406">
        <v>65.17</v>
      </c>
      <c r="H92" s="406">
        <v>68.48</v>
      </c>
      <c r="I92" s="406">
        <v>65.97</v>
      </c>
      <c r="J92" s="406">
        <v>66.27</v>
      </c>
      <c r="K92" s="406">
        <v>67.25</v>
      </c>
      <c r="L92" s="407" t="s">
        <v>379</v>
      </c>
      <c r="M92" s="523" t="s">
        <v>379</v>
      </c>
      <c r="N92" s="512">
        <v>66.62</v>
      </c>
      <c r="P92" s="421"/>
      <c r="Q92" s="412"/>
      <c r="R92" s="509"/>
    </row>
    <row r="93" spans="1:18" s="517" customFormat="1" ht="20.100000000000001" customHeight="1">
      <c r="A93" s="513"/>
      <c r="B93" s="504"/>
      <c r="C93" s="521" t="s">
        <v>606</v>
      </c>
      <c r="D93" s="470" t="s">
        <v>556</v>
      </c>
      <c r="E93" s="470" t="s">
        <v>527</v>
      </c>
      <c r="F93" s="470" t="s">
        <v>660</v>
      </c>
      <c r="G93" s="514">
        <v>113</v>
      </c>
      <c r="H93" s="514">
        <v>113</v>
      </c>
      <c r="I93" s="514">
        <v>113</v>
      </c>
      <c r="J93" s="514">
        <v>113</v>
      </c>
      <c r="K93" s="514">
        <v>113</v>
      </c>
      <c r="L93" s="514" t="s">
        <v>379</v>
      </c>
      <c r="M93" s="515" t="s">
        <v>379</v>
      </c>
      <c r="N93" s="516">
        <v>113</v>
      </c>
      <c r="P93" s="421"/>
      <c r="Q93" s="412"/>
      <c r="R93" s="518"/>
    </row>
    <row r="94" spans="1:18" s="517" customFormat="1" ht="20.100000000000001" customHeight="1">
      <c r="A94" s="513"/>
      <c r="B94" s="504"/>
      <c r="C94" s="521" t="s">
        <v>600</v>
      </c>
      <c r="D94" s="470" t="s">
        <v>661</v>
      </c>
      <c r="E94" s="470" t="s">
        <v>527</v>
      </c>
      <c r="F94" s="470" t="s">
        <v>660</v>
      </c>
      <c r="G94" s="514">
        <v>217.5</v>
      </c>
      <c r="H94" s="514">
        <v>217.5</v>
      </c>
      <c r="I94" s="514">
        <v>217.5</v>
      </c>
      <c r="J94" s="514">
        <v>217.5</v>
      </c>
      <c r="K94" s="514">
        <v>217.5</v>
      </c>
      <c r="L94" s="514" t="s">
        <v>379</v>
      </c>
      <c r="M94" s="515" t="s">
        <v>379</v>
      </c>
      <c r="N94" s="516">
        <v>217.5</v>
      </c>
      <c r="P94" s="421"/>
      <c r="Q94" s="412"/>
      <c r="R94" s="518"/>
    </row>
    <row r="95" spans="1:18" s="517" customFormat="1" ht="20.100000000000001" customHeight="1">
      <c r="A95" s="513"/>
      <c r="B95" s="504"/>
      <c r="C95" s="521" t="s">
        <v>623</v>
      </c>
      <c r="D95" s="470" t="s">
        <v>661</v>
      </c>
      <c r="E95" s="470" t="s">
        <v>527</v>
      </c>
      <c r="F95" s="470" t="s">
        <v>660</v>
      </c>
      <c r="G95" s="514">
        <v>80</v>
      </c>
      <c r="H95" s="514">
        <v>80</v>
      </c>
      <c r="I95" s="514">
        <v>80</v>
      </c>
      <c r="J95" s="514">
        <v>80</v>
      </c>
      <c r="K95" s="514">
        <v>80</v>
      </c>
      <c r="L95" s="514" t="s">
        <v>379</v>
      </c>
      <c r="M95" s="515" t="s">
        <v>379</v>
      </c>
      <c r="N95" s="516">
        <v>80</v>
      </c>
      <c r="P95" s="421"/>
      <c r="Q95" s="412"/>
      <c r="R95" s="518"/>
    </row>
    <row r="96" spans="1:18" s="517" customFormat="1" ht="20.100000000000001" customHeight="1">
      <c r="A96" s="513"/>
      <c r="B96" s="504"/>
      <c r="C96" s="521" t="s">
        <v>553</v>
      </c>
      <c r="D96" s="470" t="s">
        <v>661</v>
      </c>
      <c r="E96" s="470" t="s">
        <v>527</v>
      </c>
      <c r="F96" s="470" t="s">
        <v>660</v>
      </c>
      <c r="G96" s="514">
        <v>36</v>
      </c>
      <c r="H96" s="514">
        <v>40</v>
      </c>
      <c r="I96" s="514">
        <v>39</v>
      </c>
      <c r="J96" s="514">
        <v>32</v>
      </c>
      <c r="K96" s="514">
        <v>36</v>
      </c>
      <c r="L96" s="514" t="s">
        <v>379</v>
      </c>
      <c r="M96" s="515" t="s">
        <v>379</v>
      </c>
      <c r="N96" s="516">
        <v>36.380000000000003</v>
      </c>
      <c r="P96" s="421"/>
      <c r="Q96" s="412"/>
      <c r="R96" s="518"/>
    </row>
    <row r="97" spans="1:18" s="517" customFormat="1" ht="20.100000000000001" customHeight="1">
      <c r="A97" s="513"/>
      <c r="B97" s="504"/>
      <c r="C97" s="521" t="s">
        <v>603</v>
      </c>
      <c r="D97" s="470" t="s">
        <v>661</v>
      </c>
      <c r="E97" s="470" t="s">
        <v>527</v>
      </c>
      <c r="F97" s="470" t="s">
        <v>660</v>
      </c>
      <c r="G97" s="514">
        <v>389.5</v>
      </c>
      <c r="H97" s="514">
        <v>389.5</v>
      </c>
      <c r="I97" s="514">
        <v>389.5</v>
      </c>
      <c r="J97" s="514">
        <v>389.5</v>
      </c>
      <c r="K97" s="514">
        <v>389.5</v>
      </c>
      <c r="L97" s="514" t="s">
        <v>379</v>
      </c>
      <c r="M97" s="515" t="s">
        <v>379</v>
      </c>
      <c r="N97" s="516">
        <v>389.5</v>
      </c>
      <c r="P97" s="421"/>
      <c r="Q97" s="412"/>
      <c r="R97" s="518"/>
    </row>
    <row r="98" spans="1:18" ht="20.100000000000001" customHeight="1">
      <c r="B98" s="510" t="s">
        <v>662</v>
      </c>
      <c r="C98" s="521" t="s">
        <v>572</v>
      </c>
      <c r="D98" s="470" t="s">
        <v>556</v>
      </c>
      <c r="E98" s="470" t="s">
        <v>134</v>
      </c>
      <c r="F98" s="470" t="s">
        <v>134</v>
      </c>
      <c r="G98" s="406">
        <v>110</v>
      </c>
      <c r="H98" s="406">
        <v>110</v>
      </c>
      <c r="I98" s="406">
        <v>110</v>
      </c>
      <c r="J98" s="406">
        <v>110</v>
      </c>
      <c r="K98" s="406">
        <v>110</v>
      </c>
      <c r="L98" s="407" t="s">
        <v>379</v>
      </c>
      <c r="M98" s="523" t="s">
        <v>379</v>
      </c>
      <c r="N98" s="512">
        <v>110</v>
      </c>
      <c r="P98" s="421"/>
      <c r="Q98" s="412"/>
      <c r="R98" s="509"/>
    </row>
    <row r="99" spans="1:18" ht="20.100000000000001" customHeight="1">
      <c r="B99" s="504"/>
      <c r="C99" s="521" t="s">
        <v>624</v>
      </c>
      <c r="D99" s="470" t="s">
        <v>556</v>
      </c>
      <c r="E99" s="470" t="s">
        <v>134</v>
      </c>
      <c r="F99" s="470" t="s">
        <v>134</v>
      </c>
      <c r="G99" s="406">
        <v>94.5</v>
      </c>
      <c r="H99" s="406">
        <v>94.5</v>
      </c>
      <c r="I99" s="406">
        <v>94.5</v>
      </c>
      <c r="J99" s="406">
        <v>94.5</v>
      </c>
      <c r="K99" s="406">
        <v>94.5</v>
      </c>
      <c r="L99" s="407" t="s">
        <v>379</v>
      </c>
      <c r="M99" s="523" t="s">
        <v>379</v>
      </c>
      <c r="N99" s="512">
        <v>94.5</v>
      </c>
      <c r="P99" s="421"/>
      <c r="Q99" s="412"/>
      <c r="R99" s="509"/>
    </row>
    <row r="100" spans="1:18" ht="20.100000000000001" customHeight="1">
      <c r="B100" s="504"/>
      <c r="C100" s="521" t="s">
        <v>611</v>
      </c>
      <c r="D100" s="470" t="s">
        <v>556</v>
      </c>
      <c r="E100" s="470" t="s">
        <v>134</v>
      </c>
      <c r="F100" s="470" t="s">
        <v>134</v>
      </c>
      <c r="G100" s="406">
        <v>146.9</v>
      </c>
      <c r="H100" s="406">
        <v>146.9</v>
      </c>
      <c r="I100" s="406">
        <v>146.9</v>
      </c>
      <c r="J100" s="406">
        <v>146.9</v>
      </c>
      <c r="K100" s="406">
        <v>146.9</v>
      </c>
      <c r="L100" s="407" t="s">
        <v>379</v>
      </c>
      <c r="M100" s="523" t="s">
        <v>379</v>
      </c>
      <c r="N100" s="512">
        <v>146.9</v>
      </c>
      <c r="P100" s="421"/>
      <c r="Q100" s="412"/>
      <c r="R100" s="509"/>
    </row>
    <row r="101" spans="1:18" ht="20.100000000000001" customHeight="1">
      <c r="B101" s="504"/>
      <c r="C101" s="470" t="s">
        <v>612</v>
      </c>
      <c r="D101" s="470" t="s">
        <v>556</v>
      </c>
      <c r="E101" s="470" t="s">
        <v>134</v>
      </c>
      <c r="F101" s="470" t="s">
        <v>134</v>
      </c>
      <c r="G101" s="406">
        <v>82</v>
      </c>
      <c r="H101" s="406">
        <v>82</v>
      </c>
      <c r="I101" s="406">
        <v>82</v>
      </c>
      <c r="J101" s="406">
        <v>82</v>
      </c>
      <c r="K101" s="406">
        <v>82</v>
      </c>
      <c r="L101" s="406" t="s">
        <v>379</v>
      </c>
      <c r="M101" s="511" t="s">
        <v>379</v>
      </c>
      <c r="N101" s="512">
        <v>82</v>
      </c>
      <c r="P101" s="421"/>
      <c r="Q101" s="412"/>
      <c r="R101" s="509"/>
    </row>
    <row r="102" spans="1:18" s="517" customFormat="1" ht="20.100000000000001" customHeight="1">
      <c r="A102" s="513"/>
      <c r="B102" s="510" t="s">
        <v>663</v>
      </c>
      <c r="C102" s="521" t="s">
        <v>530</v>
      </c>
      <c r="D102" s="470" t="s">
        <v>664</v>
      </c>
      <c r="E102" s="470" t="s">
        <v>134</v>
      </c>
      <c r="F102" s="470" t="s">
        <v>134</v>
      </c>
      <c r="G102" s="406">
        <v>33</v>
      </c>
      <c r="H102" s="406">
        <v>33</v>
      </c>
      <c r="I102" s="406">
        <v>33</v>
      </c>
      <c r="J102" s="406">
        <v>33</v>
      </c>
      <c r="K102" s="406">
        <v>33</v>
      </c>
      <c r="L102" s="406" t="s">
        <v>379</v>
      </c>
      <c r="M102" s="511" t="s">
        <v>379</v>
      </c>
      <c r="N102" s="512">
        <v>33</v>
      </c>
      <c r="P102" s="421"/>
      <c r="Q102" s="412"/>
      <c r="R102" s="518"/>
    </row>
    <row r="103" spans="1:18" ht="20.100000000000001" customHeight="1">
      <c r="B103" s="504"/>
      <c r="C103" s="470" t="s">
        <v>575</v>
      </c>
      <c r="D103" s="470" t="s">
        <v>664</v>
      </c>
      <c r="E103" s="470" t="s">
        <v>134</v>
      </c>
      <c r="F103" s="470" t="s">
        <v>134</v>
      </c>
      <c r="G103" s="406">
        <v>30.39</v>
      </c>
      <c r="H103" s="406">
        <v>30.39</v>
      </c>
      <c r="I103" s="406">
        <v>30.39</v>
      </c>
      <c r="J103" s="406">
        <v>30.39</v>
      </c>
      <c r="K103" s="406">
        <v>30.39</v>
      </c>
      <c r="L103" s="406" t="s">
        <v>379</v>
      </c>
      <c r="M103" s="511" t="s">
        <v>379</v>
      </c>
      <c r="N103" s="512">
        <v>30.39</v>
      </c>
      <c r="P103" s="421"/>
      <c r="Q103" s="412"/>
      <c r="R103" s="509"/>
    </row>
    <row r="104" spans="1:18" ht="20.100000000000001" customHeight="1">
      <c r="B104" s="504"/>
      <c r="C104" s="521" t="s">
        <v>530</v>
      </c>
      <c r="D104" s="470" t="s">
        <v>665</v>
      </c>
      <c r="E104" s="470" t="s">
        <v>134</v>
      </c>
      <c r="F104" s="470" t="s">
        <v>134</v>
      </c>
      <c r="G104" s="406">
        <v>35</v>
      </c>
      <c r="H104" s="406">
        <v>35</v>
      </c>
      <c r="I104" s="406">
        <v>35</v>
      </c>
      <c r="J104" s="406">
        <v>35</v>
      </c>
      <c r="K104" s="406">
        <v>35</v>
      </c>
      <c r="L104" s="407" t="s">
        <v>379</v>
      </c>
      <c r="M104" s="523" t="s">
        <v>379</v>
      </c>
      <c r="N104" s="512">
        <v>35</v>
      </c>
      <c r="P104" s="421"/>
      <c r="Q104" s="412"/>
      <c r="R104" s="509"/>
    </row>
    <row r="105" spans="1:18" ht="20.100000000000001" customHeight="1">
      <c r="B105" s="504"/>
      <c r="C105" s="521" t="s">
        <v>553</v>
      </c>
      <c r="D105" s="470" t="s">
        <v>665</v>
      </c>
      <c r="E105" s="470" t="s">
        <v>134</v>
      </c>
      <c r="F105" s="470" t="s">
        <v>134</v>
      </c>
      <c r="G105" s="406">
        <v>38</v>
      </c>
      <c r="H105" s="406">
        <v>33</v>
      </c>
      <c r="I105" s="406">
        <v>40</v>
      </c>
      <c r="J105" s="406">
        <v>42</v>
      </c>
      <c r="K105" s="406">
        <v>45</v>
      </c>
      <c r="L105" s="407" t="s">
        <v>379</v>
      </c>
      <c r="M105" s="523" t="s">
        <v>379</v>
      </c>
      <c r="N105" s="512">
        <v>39.39</v>
      </c>
      <c r="P105" s="421"/>
      <c r="Q105" s="412"/>
      <c r="R105" s="509"/>
    </row>
    <row r="106" spans="1:18" ht="20.100000000000001" customHeight="1">
      <c r="B106" s="504"/>
      <c r="C106" s="470" t="s">
        <v>575</v>
      </c>
      <c r="D106" s="470" t="s">
        <v>665</v>
      </c>
      <c r="E106" s="470" t="s">
        <v>134</v>
      </c>
      <c r="F106" s="470" t="s">
        <v>134</v>
      </c>
      <c r="G106" s="406">
        <v>29.1</v>
      </c>
      <c r="H106" s="406">
        <v>29.1</v>
      </c>
      <c r="I106" s="406">
        <v>29.1</v>
      </c>
      <c r="J106" s="406">
        <v>29.1</v>
      </c>
      <c r="K106" s="406">
        <v>29.1</v>
      </c>
      <c r="L106" s="406" t="s">
        <v>379</v>
      </c>
      <c r="M106" s="511" t="s">
        <v>379</v>
      </c>
      <c r="N106" s="512">
        <v>29.1</v>
      </c>
      <c r="P106" s="421"/>
      <c r="Q106" s="412"/>
      <c r="R106" s="509"/>
    </row>
    <row r="107" spans="1:18" ht="20.100000000000001" customHeight="1">
      <c r="B107" s="504"/>
      <c r="C107" s="470" t="s">
        <v>606</v>
      </c>
      <c r="D107" s="470" t="s">
        <v>556</v>
      </c>
      <c r="E107" s="470" t="s">
        <v>134</v>
      </c>
      <c r="F107" s="470" t="s">
        <v>134</v>
      </c>
      <c r="G107" s="406">
        <v>45</v>
      </c>
      <c r="H107" s="406">
        <v>45</v>
      </c>
      <c r="I107" s="406">
        <v>45</v>
      </c>
      <c r="J107" s="406">
        <v>45</v>
      </c>
      <c r="K107" s="406">
        <v>45</v>
      </c>
      <c r="L107" s="406" t="s">
        <v>379</v>
      </c>
      <c r="M107" s="511" t="s">
        <v>379</v>
      </c>
      <c r="N107" s="512">
        <v>45</v>
      </c>
      <c r="P107" s="421"/>
      <c r="Q107" s="412"/>
      <c r="R107" s="509"/>
    </row>
    <row r="108" spans="1:18" ht="20.100000000000001" customHeight="1">
      <c r="B108" s="504"/>
      <c r="C108" s="470" t="s">
        <v>611</v>
      </c>
      <c r="D108" s="470" t="s">
        <v>556</v>
      </c>
      <c r="E108" s="470" t="s">
        <v>134</v>
      </c>
      <c r="F108" s="470" t="s">
        <v>134</v>
      </c>
      <c r="G108" s="406">
        <v>48</v>
      </c>
      <c r="H108" s="406">
        <v>48</v>
      </c>
      <c r="I108" s="406">
        <v>48</v>
      </c>
      <c r="J108" s="406">
        <v>48</v>
      </c>
      <c r="K108" s="406">
        <v>48</v>
      </c>
      <c r="L108" s="406" t="s">
        <v>379</v>
      </c>
      <c r="M108" s="511" t="s">
        <v>379</v>
      </c>
      <c r="N108" s="512">
        <v>48</v>
      </c>
      <c r="P108" s="421"/>
      <c r="Q108" s="412"/>
      <c r="R108" s="509"/>
    </row>
    <row r="109" spans="1:18" ht="20.100000000000001" customHeight="1">
      <c r="B109" s="510" t="s">
        <v>666</v>
      </c>
      <c r="C109" s="470" t="s">
        <v>553</v>
      </c>
      <c r="D109" s="470" t="s">
        <v>667</v>
      </c>
      <c r="E109" s="470" t="s">
        <v>527</v>
      </c>
      <c r="F109" s="470" t="s">
        <v>134</v>
      </c>
      <c r="G109" s="406">
        <v>135</v>
      </c>
      <c r="H109" s="406">
        <v>140</v>
      </c>
      <c r="I109" s="406">
        <v>180</v>
      </c>
      <c r="J109" s="406">
        <v>140</v>
      </c>
      <c r="K109" s="406">
        <v>155</v>
      </c>
      <c r="L109" s="406" t="s">
        <v>379</v>
      </c>
      <c r="M109" s="511" t="s">
        <v>379</v>
      </c>
      <c r="N109" s="512">
        <v>147.51</v>
      </c>
      <c r="P109" s="421"/>
      <c r="Q109" s="412"/>
      <c r="R109" s="509"/>
    </row>
    <row r="110" spans="1:18" ht="20.100000000000001" customHeight="1">
      <c r="B110" s="504"/>
      <c r="C110" s="470" t="s">
        <v>569</v>
      </c>
      <c r="D110" s="470" t="s">
        <v>668</v>
      </c>
      <c r="E110" s="470" t="s">
        <v>527</v>
      </c>
      <c r="F110" s="470" t="s">
        <v>134</v>
      </c>
      <c r="G110" s="406">
        <v>145</v>
      </c>
      <c r="H110" s="406">
        <v>145</v>
      </c>
      <c r="I110" s="406">
        <v>145</v>
      </c>
      <c r="J110" s="406">
        <v>145</v>
      </c>
      <c r="K110" s="406">
        <v>145</v>
      </c>
      <c r="L110" s="406" t="s">
        <v>379</v>
      </c>
      <c r="M110" s="511" t="s">
        <v>379</v>
      </c>
      <c r="N110" s="512">
        <v>145</v>
      </c>
      <c r="P110" s="421"/>
      <c r="Q110" s="412"/>
      <c r="R110" s="509"/>
    </row>
    <row r="111" spans="1:18" ht="20.100000000000001" customHeight="1">
      <c r="B111" s="504"/>
      <c r="C111" s="470" t="s">
        <v>606</v>
      </c>
      <c r="D111" s="470" t="s">
        <v>668</v>
      </c>
      <c r="E111" s="470" t="s">
        <v>527</v>
      </c>
      <c r="F111" s="470" t="s">
        <v>134</v>
      </c>
      <c r="G111" s="406">
        <v>125</v>
      </c>
      <c r="H111" s="406">
        <v>125</v>
      </c>
      <c r="I111" s="406">
        <v>125</v>
      </c>
      <c r="J111" s="406">
        <v>125</v>
      </c>
      <c r="K111" s="406">
        <v>125</v>
      </c>
      <c r="L111" s="406" t="s">
        <v>379</v>
      </c>
      <c r="M111" s="511" t="s">
        <v>379</v>
      </c>
      <c r="N111" s="512">
        <v>125</v>
      </c>
      <c r="P111" s="421"/>
      <c r="Q111" s="412"/>
      <c r="R111" s="509"/>
    </row>
    <row r="112" spans="1:18" ht="20.100000000000001" customHeight="1">
      <c r="B112" s="504"/>
      <c r="C112" s="470" t="s">
        <v>621</v>
      </c>
      <c r="D112" s="470" t="s">
        <v>669</v>
      </c>
      <c r="E112" s="470" t="s">
        <v>527</v>
      </c>
      <c r="F112" s="524" t="s">
        <v>670</v>
      </c>
      <c r="G112" s="406">
        <v>122</v>
      </c>
      <c r="H112" s="406">
        <v>117</v>
      </c>
      <c r="I112" s="406">
        <v>106</v>
      </c>
      <c r="J112" s="406">
        <v>124.71</v>
      </c>
      <c r="K112" s="406">
        <v>127.06</v>
      </c>
      <c r="L112" s="406" t="s">
        <v>379</v>
      </c>
      <c r="M112" s="511" t="s">
        <v>379</v>
      </c>
      <c r="N112" s="512">
        <v>119.35</v>
      </c>
      <c r="P112" s="421"/>
      <c r="Q112" s="412"/>
      <c r="R112" s="509"/>
    </row>
    <row r="113" spans="1:18" ht="20.100000000000001" customHeight="1">
      <c r="B113" s="504"/>
      <c r="C113" s="470" t="s">
        <v>569</v>
      </c>
      <c r="D113" s="470" t="s">
        <v>669</v>
      </c>
      <c r="E113" s="470" t="s">
        <v>527</v>
      </c>
      <c r="F113" s="524" t="s">
        <v>670</v>
      </c>
      <c r="G113" s="406">
        <v>125</v>
      </c>
      <c r="H113" s="406">
        <v>125</v>
      </c>
      <c r="I113" s="406">
        <v>125</v>
      </c>
      <c r="J113" s="406">
        <v>125</v>
      </c>
      <c r="K113" s="406">
        <v>125</v>
      </c>
      <c r="L113" s="406" t="s">
        <v>379</v>
      </c>
      <c r="M113" s="511" t="s">
        <v>379</v>
      </c>
      <c r="N113" s="512">
        <v>125</v>
      </c>
      <c r="P113" s="421"/>
      <c r="Q113" s="412"/>
      <c r="R113" s="509"/>
    </row>
    <row r="114" spans="1:18" ht="20.100000000000001" customHeight="1">
      <c r="B114" s="504"/>
      <c r="C114" s="470" t="s">
        <v>606</v>
      </c>
      <c r="D114" s="470" t="s">
        <v>669</v>
      </c>
      <c r="E114" s="470" t="s">
        <v>527</v>
      </c>
      <c r="F114" s="524" t="s">
        <v>670</v>
      </c>
      <c r="G114" s="406">
        <v>105</v>
      </c>
      <c r="H114" s="406">
        <v>105</v>
      </c>
      <c r="I114" s="406">
        <v>105</v>
      </c>
      <c r="J114" s="406">
        <v>105</v>
      </c>
      <c r="K114" s="406">
        <v>105</v>
      </c>
      <c r="L114" s="406" t="s">
        <v>379</v>
      </c>
      <c r="M114" s="511" t="s">
        <v>379</v>
      </c>
      <c r="N114" s="512">
        <v>105</v>
      </c>
      <c r="P114" s="421"/>
      <c r="Q114" s="412"/>
      <c r="R114" s="509"/>
    </row>
    <row r="115" spans="1:18" ht="20.100000000000001" customHeight="1">
      <c r="B115" s="504"/>
      <c r="C115" s="521" t="s">
        <v>623</v>
      </c>
      <c r="D115" s="470" t="s">
        <v>669</v>
      </c>
      <c r="E115" s="470" t="s">
        <v>527</v>
      </c>
      <c r="F115" s="524" t="s">
        <v>670</v>
      </c>
      <c r="G115" s="406">
        <v>120</v>
      </c>
      <c r="H115" s="406">
        <v>120</v>
      </c>
      <c r="I115" s="406">
        <v>120</v>
      </c>
      <c r="J115" s="406">
        <v>120</v>
      </c>
      <c r="K115" s="406">
        <v>120</v>
      </c>
      <c r="L115" s="406" t="s">
        <v>379</v>
      </c>
      <c r="M115" s="511" t="s">
        <v>379</v>
      </c>
      <c r="N115" s="512">
        <v>120</v>
      </c>
      <c r="P115" s="421"/>
      <c r="Q115" s="412"/>
      <c r="R115" s="509"/>
    </row>
    <row r="116" spans="1:18" s="527" customFormat="1" ht="20.100000000000001" customHeight="1">
      <c r="A116" s="525"/>
      <c r="B116" s="526"/>
      <c r="C116" s="524" t="s">
        <v>553</v>
      </c>
      <c r="D116" s="524" t="s">
        <v>669</v>
      </c>
      <c r="E116" s="524" t="s">
        <v>527</v>
      </c>
      <c r="F116" s="524" t="s">
        <v>670</v>
      </c>
      <c r="G116" s="514">
        <v>146</v>
      </c>
      <c r="H116" s="514">
        <v>152</v>
      </c>
      <c r="I116" s="514">
        <v>166</v>
      </c>
      <c r="J116" s="514">
        <v>148</v>
      </c>
      <c r="K116" s="514">
        <v>177</v>
      </c>
      <c r="L116" s="514" t="s">
        <v>379</v>
      </c>
      <c r="M116" s="515" t="s">
        <v>379</v>
      </c>
      <c r="N116" s="516">
        <v>158.47999999999999</v>
      </c>
      <c r="P116" s="421"/>
      <c r="Q116" s="412"/>
      <c r="R116" s="528"/>
    </row>
    <row r="117" spans="1:18" ht="20.100000000000001" customHeight="1" thickBot="1">
      <c r="B117" s="479" t="s">
        <v>671</v>
      </c>
      <c r="C117" s="417" t="s">
        <v>612</v>
      </c>
      <c r="D117" s="417" t="s">
        <v>556</v>
      </c>
      <c r="E117" s="417" t="s">
        <v>134</v>
      </c>
      <c r="F117" s="417" t="s">
        <v>134</v>
      </c>
      <c r="G117" s="418">
        <v>42</v>
      </c>
      <c r="H117" s="418">
        <v>42</v>
      </c>
      <c r="I117" s="418">
        <v>42</v>
      </c>
      <c r="J117" s="418">
        <v>42</v>
      </c>
      <c r="K117" s="418">
        <v>42</v>
      </c>
      <c r="L117" s="418" t="s">
        <v>379</v>
      </c>
      <c r="M117" s="419" t="s">
        <v>379</v>
      </c>
      <c r="N117" s="420">
        <v>42</v>
      </c>
      <c r="P117" s="421"/>
      <c r="Q117" s="412"/>
      <c r="R117" s="509"/>
    </row>
    <row r="118" spans="1:18" ht="16.350000000000001" customHeight="1">
      <c r="N118" s="111" t="s">
        <v>110</v>
      </c>
      <c r="P118" s="421"/>
      <c r="Q118" s="529"/>
    </row>
    <row r="119" spans="1:18" ht="16.350000000000001" customHeight="1">
      <c r="M119" s="530"/>
      <c r="N119" s="332"/>
      <c r="P119" s="421"/>
      <c r="Q119" s="529"/>
    </row>
    <row r="120" spans="1:18" ht="16.350000000000001" customHeight="1">
      <c r="P120" s="421"/>
      <c r="Q120" s="529"/>
    </row>
    <row r="121" spans="1:18" ht="16.350000000000001" customHeight="1">
      <c r="P121" s="421"/>
      <c r="Q121" s="529"/>
    </row>
    <row r="122" spans="1:18" ht="16.350000000000001" customHeight="1">
      <c r="Q122" s="509"/>
    </row>
    <row r="123" spans="1:18" ht="16.350000000000001" customHeight="1">
      <c r="Q123" s="509"/>
    </row>
    <row r="124" spans="1:18" ht="16.350000000000001" customHeight="1">
      <c r="Q124" s="509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0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932BD5-C23D-46C4-86AF-7BC825BF6321}">
  <sheetPr>
    <pageSetUpPr fitToPage="1"/>
  </sheetPr>
  <dimension ref="A2:K40"/>
  <sheetViews>
    <sheetView showGridLines="0" zoomScaleNormal="100" zoomScaleSheetLayoutView="80" workbookViewId="0"/>
  </sheetViews>
  <sheetFormatPr baseColWidth="10" defaultColWidth="14.44140625" defaultRowHeight="13.8"/>
  <cols>
    <col min="1" max="1" width="3" style="531" customWidth="1"/>
    <col min="2" max="2" width="41.5546875" style="502" bestFit="1" customWidth="1"/>
    <col min="3" max="3" width="14.44140625" style="502" customWidth="1"/>
    <col min="4" max="4" width="35.77734375" style="502" bestFit="1" customWidth="1"/>
    <col min="5" max="5" width="8.77734375" style="502" customWidth="1"/>
    <col min="6" max="6" width="24.77734375" style="502" customWidth="1"/>
    <col min="7" max="7" width="60.21875" style="502" customWidth="1"/>
    <col min="8" max="8" width="4.21875" style="368" customWidth="1"/>
    <col min="9" max="9" width="9.5546875" style="368" bestFit="1" customWidth="1"/>
    <col min="10" max="10" width="12.21875" style="463" bestFit="1" customWidth="1"/>
    <col min="11" max="11" width="10.77734375" style="368" customWidth="1"/>
    <col min="12" max="12" width="14.44140625" style="368"/>
    <col min="13" max="14" width="16.77734375" style="368" bestFit="1" customWidth="1"/>
    <col min="15" max="15" width="14.44140625" style="368" bestFit="1" customWidth="1"/>
    <col min="16" max="16384" width="14.44140625" style="368"/>
  </cols>
  <sheetData>
    <row r="2" spans="1:11">
      <c r="G2" s="372"/>
      <c r="H2" s="373"/>
    </row>
    <row r="3" spans="1:11" ht="8.25" customHeight="1">
      <c r="H3" s="373"/>
    </row>
    <row r="4" spans="1:11" ht="0.75" customHeight="1" thickBot="1">
      <c r="H4" s="373"/>
    </row>
    <row r="5" spans="1:11" ht="26.25" customHeight="1" thickBot="1">
      <c r="B5" s="453" t="s">
        <v>672</v>
      </c>
      <c r="C5" s="454"/>
      <c r="D5" s="454"/>
      <c r="E5" s="454"/>
      <c r="F5" s="454"/>
      <c r="G5" s="455"/>
      <c r="H5" s="375"/>
    </row>
    <row r="6" spans="1:11" ht="15" customHeight="1">
      <c r="B6" s="457"/>
      <c r="C6" s="457"/>
      <c r="D6" s="457"/>
      <c r="E6" s="457"/>
      <c r="F6" s="457"/>
      <c r="G6" s="457"/>
      <c r="H6" s="377"/>
    </row>
    <row r="7" spans="1:11" ht="15" customHeight="1">
      <c r="B7" s="457" t="s">
        <v>583</v>
      </c>
      <c r="C7" s="457"/>
      <c r="D7" s="457"/>
      <c r="E7" s="457"/>
      <c r="F7" s="457"/>
      <c r="G7" s="457"/>
      <c r="H7" s="377"/>
    </row>
    <row r="8" spans="1:11" ht="15" customHeight="1">
      <c r="B8" s="532"/>
      <c r="C8" s="532"/>
      <c r="D8" s="532"/>
      <c r="E8" s="532"/>
      <c r="F8" s="532"/>
      <c r="G8" s="532"/>
      <c r="H8" s="377"/>
    </row>
    <row r="9" spans="1:11" ht="16.5" customHeight="1">
      <c r="B9" s="384" t="s">
        <v>584</v>
      </c>
      <c r="C9" s="384"/>
      <c r="D9" s="384"/>
      <c r="E9" s="384"/>
      <c r="F9" s="384"/>
      <c r="G9" s="384"/>
      <c r="H9" s="377"/>
    </row>
    <row r="10" spans="1:11" ht="12" customHeight="1">
      <c r="B10" s="533"/>
      <c r="C10" s="533"/>
      <c r="D10" s="533"/>
      <c r="E10" s="533"/>
      <c r="F10" s="533"/>
      <c r="G10" s="533"/>
      <c r="H10" s="377"/>
      <c r="J10" s="534"/>
    </row>
    <row r="11" spans="1:11" ht="17.25" customHeight="1">
      <c r="A11" s="460"/>
      <c r="B11" s="461" t="s">
        <v>141</v>
      </c>
      <c r="C11" s="461"/>
      <c r="D11" s="461"/>
      <c r="E11" s="461"/>
      <c r="F11" s="461"/>
      <c r="G11" s="461"/>
      <c r="H11" s="462"/>
    </row>
    <row r="12" spans="1:11" ht="6.75" customHeight="1" thickBot="1">
      <c r="A12" s="460"/>
      <c r="B12" s="533"/>
      <c r="C12" s="533"/>
      <c r="D12" s="533"/>
      <c r="E12" s="533"/>
      <c r="F12" s="533"/>
      <c r="G12" s="533"/>
      <c r="H12" s="462"/>
    </row>
    <row r="13" spans="1:11" ht="16.350000000000001" customHeight="1">
      <c r="A13" s="460"/>
      <c r="B13" s="388" t="s">
        <v>346</v>
      </c>
      <c r="C13" s="389" t="s">
        <v>516</v>
      </c>
      <c r="D13" s="390" t="s">
        <v>517</v>
      </c>
      <c r="E13" s="389" t="s">
        <v>518</v>
      </c>
      <c r="F13" s="390" t="s">
        <v>519</v>
      </c>
      <c r="G13" s="465" t="s">
        <v>585</v>
      </c>
      <c r="H13" s="535"/>
    </row>
    <row r="14" spans="1:11" ht="16.350000000000001" customHeight="1">
      <c r="A14" s="460"/>
      <c r="B14" s="397"/>
      <c r="C14" s="398"/>
      <c r="D14" s="466" t="s">
        <v>522</v>
      </c>
      <c r="E14" s="398"/>
      <c r="F14" s="399"/>
      <c r="G14" s="467" t="s">
        <v>586</v>
      </c>
      <c r="H14" s="536"/>
    </row>
    <row r="15" spans="1:11" ht="30" customHeight="1">
      <c r="A15" s="460"/>
      <c r="B15" s="414" t="s">
        <v>605</v>
      </c>
      <c r="C15" s="405" t="s">
        <v>587</v>
      </c>
      <c r="D15" s="405" t="s">
        <v>607</v>
      </c>
      <c r="E15" s="405" t="s">
        <v>134</v>
      </c>
      <c r="F15" s="405" t="s">
        <v>608</v>
      </c>
      <c r="G15" s="537">
        <v>213.36</v>
      </c>
      <c r="H15" s="495"/>
      <c r="I15" s="538"/>
      <c r="J15" s="529"/>
      <c r="K15" s="539"/>
    </row>
    <row r="16" spans="1:11" ht="30" customHeight="1">
      <c r="A16" s="460"/>
      <c r="B16" s="414"/>
      <c r="C16" s="405" t="s">
        <v>587</v>
      </c>
      <c r="D16" s="405" t="s">
        <v>613</v>
      </c>
      <c r="E16" s="405" t="s">
        <v>134</v>
      </c>
      <c r="F16" s="405" t="s">
        <v>614</v>
      </c>
      <c r="G16" s="537">
        <v>287.10000000000002</v>
      </c>
      <c r="H16" s="495"/>
      <c r="I16" s="538"/>
      <c r="J16" s="529"/>
      <c r="K16" s="539"/>
    </row>
    <row r="17" spans="1:11" s="517" customFormat="1" ht="30" customHeight="1">
      <c r="A17" s="540"/>
      <c r="B17" s="437"/>
      <c r="C17" s="405" t="s">
        <v>587</v>
      </c>
      <c r="D17" s="405" t="s">
        <v>617</v>
      </c>
      <c r="E17" s="405" t="s">
        <v>134</v>
      </c>
      <c r="F17" s="405" t="s">
        <v>608</v>
      </c>
      <c r="G17" s="537">
        <v>247.95</v>
      </c>
      <c r="H17" s="541"/>
      <c r="I17" s="538"/>
      <c r="J17" s="529"/>
      <c r="K17" s="542"/>
    </row>
    <row r="18" spans="1:11" s="413" customFormat="1" ht="30" customHeight="1">
      <c r="A18" s="531"/>
      <c r="B18" s="469" t="s">
        <v>620</v>
      </c>
      <c r="C18" s="405" t="s">
        <v>587</v>
      </c>
      <c r="D18" s="405" t="s">
        <v>556</v>
      </c>
      <c r="E18" s="405" t="s">
        <v>134</v>
      </c>
      <c r="F18" s="405" t="s">
        <v>622</v>
      </c>
      <c r="G18" s="537">
        <v>67.39</v>
      </c>
      <c r="H18" s="410"/>
      <c r="I18" s="538"/>
      <c r="J18" s="529"/>
      <c r="K18" s="472"/>
    </row>
    <row r="19" spans="1:11" s="413" customFormat="1" ht="30" customHeight="1">
      <c r="A19" s="531"/>
      <c r="B19" s="469" t="s">
        <v>625</v>
      </c>
      <c r="C19" s="405" t="s">
        <v>587</v>
      </c>
      <c r="D19" s="405" t="s">
        <v>556</v>
      </c>
      <c r="E19" s="405" t="s">
        <v>134</v>
      </c>
      <c r="F19" s="405" t="s">
        <v>673</v>
      </c>
      <c r="G19" s="537">
        <v>67</v>
      </c>
      <c r="H19" s="410"/>
      <c r="I19" s="538"/>
      <c r="J19" s="529"/>
      <c r="K19" s="472"/>
    </row>
    <row r="20" spans="1:11" s="413" customFormat="1" ht="30" customHeight="1">
      <c r="A20" s="531"/>
      <c r="B20" s="469" t="s">
        <v>629</v>
      </c>
      <c r="C20" s="405" t="s">
        <v>587</v>
      </c>
      <c r="D20" s="405" t="s">
        <v>556</v>
      </c>
      <c r="E20" s="405" t="s">
        <v>134</v>
      </c>
      <c r="F20" s="405" t="s">
        <v>630</v>
      </c>
      <c r="G20" s="537">
        <v>69.11</v>
      </c>
      <c r="H20" s="410"/>
      <c r="I20" s="538"/>
      <c r="J20" s="529"/>
      <c r="K20" s="472"/>
    </row>
    <row r="21" spans="1:11" s="413" customFormat="1" ht="30" customHeight="1">
      <c r="A21" s="531"/>
      <c r="B21" s="543" t="s">
        <v>631</v>
      </c>
      <c r="C21" s="405" t="s">
        <v>587</v>
      </c>
      <c r="D21" s="405" t="s">
        <v>632</v>
      </c>
      <c r="E21" s="405" t="s">
        <v>134</v>
      </c>
      <c r="F21" s="405" t="s">
        <v>674</v>
      </c>
      <c r="G21" s="544">
        <v>200.68</v>
      </c>
      <c r="H21" s="410"/>
      <c r="I21" s="538"/>
      <c r="J21" s="529"/>
      <c r="K21" s="472"/>
    </row>
    <row r="22" spans="1:11" s="413" customFormat="1" ht="30" customHeight="1">
      <c r="A22" s="531"/>
      <c r="B22" s="469" t="s">
        <v>634</v>
      </c>
      <c r="C22" s="405" t="s">
        <v>587</v>
      </c>
      <c r="D22" s="405" t="s">
        <v>556</v>
      </c>
      <c r="E22" s="405" t="s">
        <v>134</v>
      </c>
      <c r="F22" s="405" t="s">
        <v>635</v>
      </c>
      <c r="G22" s="544">
        <v>133.04</v>
      </c>
      <c r="H22" s="410"/>
      <c r="I22" s="538"/>
      <c r="J22" s="529"/>
      <c r="K22" s="472"/>
    </row>
    <row r="23" spans="1:11" s="413" customFormat="1" ht="30" customHeight="1">
      <c r="A23" s="531"/>
      <c r="B23" s="469" t="s">
        <v>636</v>
      </c>
      <c r="C23" s="405" t="s">
        <v>587</v>
      </c>
      <c r="D23" s="405" t="s">
        <v>556</v>
      </c>
      <c r="E23" s="405" t="s">
        <v>134</v>
      </c>
      <c r="F23" s="405" t="s">
        <v>134</v>
      </c>
      <c r="G23" s="537">
        <v>60</v>
      </c>
      <c r="H23" s="410"/>
      <c r="I23" s="538"/>
      <c r="J23" s="529"/>
      <c r="K23" s="472"/>
    </row>
    <row r="24" spans="1:11" s="413" customFormat="1" ht="30" customHeight="1">
      <c r="A24" s="531"/>
      <c r="B24" s="469" t="s">
        <v>639</v>
      </c>
      <c r="C24" s="405" t="s">
        <v>587</v>
      </c>
      <c r="D24" s="405" t="s">
        <v>556</v>
      </c>
      <c r="E24" s="405" t="s">
        <v>134</v>
      </c>
      <c r="F24" s="405" t="s">
        <v>134</v>
      </c>
      <c r="G24" s="537">
        <v>437.37</v>
      </c>
      <c r="H24" s="410"/>
      <c r="I24" s="538"/>
      <c r="J24" s="529"/>
      <c r="K24" s="472"/>
    </row>
    <row r="25" spans="1:11" s="413" customFormat="1" ht="30" customHeight="1">
      <c r="A25" s="531"/>
      <c r="B25" s="469" t="s">
        <v>641</v>
      </c>
      <c r="C25" s="405" t="s">
        <v>587</v>
      </c>
      <c r="D25" s="405" t="s">
        <v>556</v>
      </c>
      <c r="E25" s="405" t="s">
        <v>527</v>
      </c>
      <c r="F25" s="405" t="s">
        <v>675</v>
      </c>
      <c r="G25" s="537">
        <v>119.21</v>
      </c>
      <c r="H25" s="410"/>
      <c r="I25" s="538"/>
      <c r="J25" s="529"/>
      <c r="K25" s="472"/>
    </row>
    <row r="26" spans="1:11" s="413" customFormat="1" ht="30" customHeight="1">
      <c r="A26" s="531"/>
      <c r="B26" s="469" t="s">
        <v>646</v>
      </c>
      <c r="C26" s="405" t="s">
        <v>587</v>
      </c>
      <c r="D26" s="405" t="s">
        <v>556</v>
      </c>
      <c r="E26" s="405" t="s">
        <v>527</v>
      </c>
      <c r="F26" s="405" t="s">
        <v>134</v>
      </c>
      <c r="G26" s="537">
        <v>57.07</v>
      </c>
      <c r="H26" s="410"/>
      <c r="I26" s="538"/>
      <c r="J26" s="529"/>
      <c r="K26" s="472"/>
    </row>
    <row r="27" spans="1:11" s="413" customFormat="1" ht="30" customHeight="1">
      <c r="A27" s="531"/>
      <c r="B27" s="469" t="s">
        <v>651</v>
      </c>
      <c r="C27" s="405" t="s">
        <v>587</v>
      </c>
      <c r="D27" s="405" t="s">
        <v>676</v>
      </c>
      <c r="E27" s="405" t="s">
        <v>134</v>
      </c>
      <c r="F27" s="405" t="s">
        <v>653</v>
      </c>
      <c r="G27" s="537">
        <v>93.6</v>
      </c>
      <c r="H27" s="410"/>
      <c r="I27" s="538"/>
      <c r="J27" s="529"/>
      <c r="K27" s="472"/>
    </row>
    <row r="28" spans="1:11" s="413" customFormat="1" ht="30" customHeight="1">
      <c r="A28" s="531"/>
      <c r="B28" s="469" t="s">
        <v>656</v>
      </c>
      <c r="C28" s="405" t="s">
        <v>587</v>
      </c>
      <c r="D28" s="405" t="s">
        <v>556</v>
      </c>
      <c r="E28" s="405" t="s">
        <v>527</v>
      </c>
      <c r="F28" s="405" t="s">
        <v>660</v>
      </c>
      <c r="G28" s="537">
        <v>92.01</v>
      </c>
      <c r="H28" s="410"/>
      <c r="I28" s="538"/>
      <c r="J28" s="529"/>
      <c r="K28" s="472"/>
    </row>
    <row r="29" spans="1:11" ht="30" customHeight="1">
      <c r="A29" s="460"/>
      <c r="B29" s="403" t="s">
        <v>662</v>
      </c>
      <c r="C29" s="405" t="s">
        <v>587</v>
      </c>
      <c r="D29" s="405" t="s">
        <v>556</v>
      </c>
      <c r="E29" s="405" t="s">
        <v>134</v>
      </c>
      <c r="F29" s="405" t="s">
        <v>134</v>
      </c>
      <c r="G29" s="537">
        <v>159.44</v>
      </c>
      <c r="I29" s="538"/>
      <c r="J29" s="529"/>
      <c r="K29" s="539"/>
    </row>
    <row r="30" spans="1:11" ht="30" customHeight="1">
      <c r="A30" s="460"/>
      <c r="B30" s="403" t="s">
        <v>663</v>
      </c>
      <c r="C30" s="405" t="s">
        <v>587</v>
      </c>
      <c r="D30" s="405" t="s">
        <v>556</v>
      </c>
      <c r="E30" s="405" t="s">
        <v>134</v>
      </c>
      <c r="F30" s="405" t="s">
        <v>134</v>
      </c>
      <c r="G30" s="537">
        <v>38.68</v>
      </c>
      <c r="I30" s="538"/>
      <c r="J30" s="529"/>
      <c r="K30" s="539"/>
    </row>
    <row r="31" spans="1:11" ht="30" customHeight="1">
      <c r="A31" s="460"/>
      <c r="B31" s="403" t="s">
        <v>666</v>
      </c>
      <c r="C31" s="405" t="s">
        <v>587</v>
      </c>
      <c r="D31" s="405" t="s">
        <v>667</v>
      </c>
      <c r="E31" s="405" t="s">
        <v>527</v>
      </c>
      <c r="F31" s="405" t="s">
        <v>134</v>
      </c>
      <c r="G31" s="537">
        <v>147.51</v>
      </c>
      <c r="I31" s="538"/>
      <c r="J31" s="529"/>
      <c r="K31" s="539"/>
    </row>
    <row r="32" spans="1:11" ht="30" customHeight="1">
      <c r="A32" s="460"/>
      <c r="B32" s="414"/>
      <c r="C32" s="405" t="s">
        <v>587</v>
      </c>
      <c r="D32" s="405" t="s">
        <v>668</v>
      </c>
      <c r="E32" s="405" t="s">
        <v>527</v>
      </c>
      <c r="F32" s="405" t="s">
        <v>670</v>
      </c>
      <c r="G32" s="537">
        <v>140.4</v>
      </c>
      <c r="H32" s="495"/>
      <c r="I32" s="538"/>
      <c r="J32" s="529"/>
      <c r="K32" s="539"/>
    </row>
    <row r="33" spans="1:11" ht="30" customHeight="1">
      <c r="B33" s="437"/>
      <c r="C33" s="405" t="s">
        <v>587</v>
      </c>
      <c r="D33" s="405" t="s">
        <v>669</v>
      </c>
      <c r="E33" s="405" t="s">
        <v>527</v>
      </c>
      <c r="F33" s="405" t="s">
        <v>670</v>
      </c>
      <c r="G33" s="537">
        <v>140.62</v>
      </c>
      <c r="H33" s="495"/>
      <c r="I33" s="538"/>
      <c r="J33" s="529"/>
      <c r="K33" s="542"/>
    </row>
    <row r="34" spans="1:11" s="413" customFormat="1" ht="30" customHeight="1" thickBot="1">
      <c r="A34" s="531"/>
      <c r="B34" s="545" t="s">
        <v>671</v>
      </c>
      <c r="C34" s="546" t="s">
        <v>587</v>
      </c>
      <c r="D34" s="546" t="s">
        <v>556</v>
      </c>
      <c r="E34" s="546" t="s">
        <v>134</v>
      </c>
      <c r="F34" s="546" t="s">
        <v>134</v>
      </c>
      <c r="G34" s="547">
        <v>43.91</v>
      </c>
      <c r="H34" s="410"/>
      <c r="I34" s="538"/>
      <c r="J34" s="529"/>
      <c r="K34" s="472"/>
    </row>
    <row r="35" spans="1:11" ht="12.75" customHeight="1">
      <c r="A35" s="368"/>
      <c r="G35" s="168" t="s">
        <v>110</v>
      </c>
      <c r="J35" s="534"/>
    </row>
    <row r="36" spans="1:11" ht="14.25" customHeight="1">
      <c r="A36" s="368"/>
      <c r="G36" s="332"/>
    </row>
    <row r="39" spans="1:11" ht="21" customHeight="1">
      <c r="A39" s="368"/>
    </row>
    <row r="40" spans="1:11" ht="18" customHeight="1">
      <c r="A40" s="368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6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553145-A94F-45CF-870D-879D18425A71}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4140625" defaultRowHeight="13.2"/>
  <cols>
    <col min="1" max="1" width="2.6640625" style="548" customWidth="1"/>
    <col min="2" max="2" width="25" style="548" customWidth="1"/>
    <col min="3" max="3" width="11.5546875" style="548" customWidth="1"/>
    <col min="4" max="4" width="11.44140625" style="548"/>
    <col min="5" max="5" width="19" style="548" customWidth="1"/>
    <col min="6" max="7" width="16.5546875" style="548" customWidth="1"/>
    <col min="8" max="8" width="15.88671875" style="548" customWidth="1"/>
    <col min="9" max="9" width="2.6640625" style="548" customWidth="1"/>
    <col min="10" max="16384" width="11.44140625" style="548"/>
  </cols>
  <sheetData>
    <row r="3" spans="2:8" ht="17.399999999999999">
      <c r="B3" s="374" t="s">
        <v>677</v>
      </c>
      <c r="C3" s="374"/>
      <c r="D3" s="374"/>
      <c r="E3" s="374"/>
      <c r="F3" s="374"/>
      <c r="G3" s="374"/>
      <c r="H3" s="374"/>
    </row>
    <row r="4" spans="2:8" ht="16.2">
      <c r="B4" s="549" t="s">
        <v>678</v>
      </c>
      <c r="C4" s="549"/>
      <c r="D4" s="549"/>
      <c r="E4" s="549"/>
      <c r="F4" s="549"/>
      <c r="G4" s="549"/>
      <c r="H4" s="549"/>
    </row>
    <row r="5" spans="2:8" ht="16.8" thickBot="1">
      <c r="B5" s="550"/>
      <c r="C5" s="550"/>
      <c r="D5" s="550"/>
      <c r="E5" s="550"/>
      <c r="F5" s="550"/>
      <c r="G5" s="550"/>
      <c r="H5" s="550"/>
    </row>
    <row r="6" spans="2:8" ht="14.4" thickBot="1">
      <c r="B6" s="453" t="s">
        <v>679</v>
      </c>
      <c r="C6" s="454"/>
      <c r="D6" s="454"/>
      <c r="E6" s="454"/>
      <c r="F6" s="454"/>
      <c r="G6" s="454"/>
      <c r="H6" s="455"/>
    </row>
    <row r="7" spans="2:8" ht="9" customHeight="1">
      <c r="B7" s="551"/>
      <c r="C7" s="551"/>
      <c r="D7" s="551"/>
      <c r="E7" s="551"/>
      <c r="F7" s="551"/>
      <c r="G7" s="551"/>
      <c r="H7" s="551"/>
    </row>
    <row r="8" spans="2:8">
      <c r="B8" s="552" t="s">
        <v>680</v>
      </c>
      <c r="C8" s="552"/>
      <c r="D8" s="552"/>
      <c r="E8" s="552"/>
      <c r="F8" s="552"/>
      <c r="G8" s="552"/>
      <c r="H8" s="552"/>
    </row>
    <row r="9" spans="2:8">
      <c r="B9" s="262" t="s">
        <v>681</v>
      </c>
      <c r="C9" s="262" t="s">
        <v>682</v>
      </c>
      <c r="D9" s="262"/>
      <c r="E9" s="262"/>
      <c r="F9" s="262"/>
      <c r="G9" s="262"/>
      <c r="H9" s="262"/>
    </row>
    <row r="10" spans="2:8" ht="13.8" thickBot="1">
      <c r="B10" s="553"/>
      <c r="C10" s="553"/>
      <c r="D10" s="553"/>
      <c r="E10" s="553"/>
      <c r="F10" s="553"/>
      <c r="G10" s="553"/>
      <c r="H10" s="553"/>
    </row>
    <row r="11" spans="2:8" ht="12.75" customHeight="1">
      <c r="B11" s="554"/>
      <c r="C11" s="555" t="s">
        <v>683</v>
      </c>
      <c r="D11" s="556"/>
      <c r="E11" s="557"/>
      <c r="F11" s="558" t="s">
        <v>684</v>
      </c>
      <c r="G11" s="558" t="s">
        <v>685</v>
      </c>
      <c r="H11" s="559"/>
    </row>
    <row r="12" spans="2:8">
      <c r="B12" s="560" t="s">
        <v>686</v>
      </c>
      <c r="C12" s="561" t="s">
        <v>687</v>
      </c>
      <c r="D12" s="562"/>
      <c r="E12" s="563"/>
      <c r="F12" s="564"/>
      <c r="G12" s="564"/>
      <c r="H12" s="565" t="s">
        <v>688</v>
      </c>
    </row>
    <row r="13" spans="2:8" ht="13.8" thickBot="1">
      <c r="B13" s="560"/>
      <c r="C13" s="561" t="s">
        <v>689</v>
      </c>
      <c r="D13" s="562"/>
      <c r="E13" s="563"/>
      <c r="F13" s="566"/>
      <c r="G13" s="566"/>
      <c r="H13" s="565"/>
    </row>
    <row r="14" spans="2:8" ht="15.9" customHeight="1">
      <c r="B14" s="567" t="s">
        <v>690</v>
      </c>
      <c r="C14" s="568" t="s">
        <v>691</v>
      </c>
      <c r="D14" s="569"/>
      <c r="E14" s="570"/>
      <c r="F14" s="571" t="s">
        <v>692</v>
      </c>
      <c r="G14" s="571" t="s">
        <v>693</v>
      </c>
      <c r="H14" s="572">
        <v>1.8700000000000045</v>
      </c>
    </row>
    <row r="15" spans="2:8" ht="15.9" customHeight="1">
      <c r="B15" s="573"/>
      <c r="C15" s="574" t="s">
        <v>694</v>
      </c>
      <c r="D15" s="575"/>
      <c r="E15" s="576"/>
      <c r="F15" s="577" t="s">
        <v>695</v>
      </c>
      <c r="G15" s="577" t="s">
        <v>696</v>
      </c>
      <c r="H15" s="578">
        <v>3.0300000000000864</v>
      </c>
    </row>
    <row r="16" spans="2:8" ht="15.9" customHeight="1">
      <c r="B16" s="573"/>
      <c r="C16" s="579" t="s">
        <v>697</v>
      </c>
      <c r="D16" s="575"/>
      <c r="E16" s="576"/>
      <c r="F16" s="580" t="s">
        <v>698</v>
      </c>
      <c r="G16" s="580" t="s">
        <v>699</v>
      </c>
      <c r="H16" s="581">
        <v>2.2599999999999909</v>
      </c>
    </row>
    <row r="17" spans="2:8" ht="15.9" customHeight="1">
      <c r="B17" s="573"/>
      <c r="C17" s="582" t="s">
        <v>700</v>
      </c>
      <c r="D17" s="257"/>
      <c r="E17" s="583"/>
      <c r="F17" s="577" t="s">
        <v>701</v>
      </c>
      <c r="G17" s="577" t="s">
        <v>702</v>
      </c>
      <c r="H17" s="578">
        <v>-2.1099999999999</v>
      </c>
    </row>
    <row r="18" spans="2:8" ht="15.9" customHeight="1">
      <c r="B18" s="573"/>
      <c r="C18" s="574" t="s">
        <v>703</v>
      </c>
      <c r="D18" s="575"/>
      <c r="E18" s="576"/>
      <c r="F18" s="577" t="s">
        <v>704</v>
      </c>
      <c r="G18" s="577" t="s">
        <v>705</v>
      </c>
      <c r="H18" s="578">
        <v>4.1299999999999955</v>
      </c>
    </row>
    <row r="19" spans="2:8" ht="15.9" customHeight="1">
      <c r="B19" s="573"/>
      <c r="C19" s="579" t="s">
        <v>706</v>
      </c>
      <c r="D19" s="575"/>
      <c r="E19" s="576"/>
      <c r="F19" s="580" t="s">
        <v>707</v>
      </c>
      <c r="G19" s="580" t="s">
        <v>708</v>
      </c>
      <c r="H19" s="581">
        <v>0.5300000000000864</v>
      </c>
    </row>
    <row r="20" spans="2:8" ht="15.9" customHeight="1">
      <c r="B20" s="584"/>
      <c r="C20" s="582" t="s">
        <v>709</v>
      </c>
      <c r="D20" s="257"/>
      <c r="E20" s="583"/>
      <c r="F20" s="577" t="s">
        <v>710</v>
      </c>
      <c r="G20" s="577" t="s">
        <v>711</v>
      </c>
      <c r="H20" s="578">
        <v>0.90000000000009095</v>
      </c>
    </row>
    <row r="21" spans="2:8" ht="15.9" customHeight="1">
      <c r="B21" s="584"/>
      <c r="C21" s="574" t="s">
        <v>712</v>
      </c>
      <c r="D21" s="575"/>
      <c r="E21" s="576"/>
      <c r="F21" s="577" t="s">
        <v>713</v>
      </c>
      <c r="G21" s="577" t="s">
        <v>714</v>
      </c>
      <c r="H21" s="578">
        <v>13.009999999999991</v>
      </c>
    </row>
    <row r="22" spans="2:8" ht="15.9" customHeight="1" thickBot="1">
      <c r="B22" s="585"/>
      <c r="C22" s="586" t="s">
        <v>715</v>
      </c>
      <c r="D22" s="587"/>
      <c r="E22" s="588"/>
      <c r="F22" s="589" t="s">
        <v>716</v>
      </c>
      <c r="G22" s="589" t="s">
        <v>717</v>
      </c>
      <c r="H22" s="590">
        <v>6.1200000000000045</v>
      </c>
    </row>
    <row r="23" spans="2:8" ht="15.9" customHeight="1">
      <c r="B23" s="567" t="s">
        <v>718</v>
      </c>
      <c r="C23" s="568" t="s">
        <v>719</v>
      </c>
      <c r="D23" s="569"/>
      <c r="E23" s="570"/>
      <c r="F23" s="571" t="s">
        <v>720</v>
      </c>
      <c r="G23" s="571" t="s">
        <v>721</v>
      </c>
      <c r="H23" s="572">
        <v>20.160000000000025</v>
      </c>
    </row>
    <row r="24" spans="2:8" ht="15.9" customHeight="1">
      <c r="B24" s="573"/>
      <c r="C24" s="574" t="s">
        <v>722</v>
      </c>
      <c r="D24" s="575"/>
      <c r="E24" s="576"/>
      <c r="F24" s="577" t="s">
        <v>723</v>
      </c>
      <c r="G24" s="577" t="s">
        <v>724</v>
      </c>
      <c r="H24" s="578">
        <v>-3.6399999999999864</v>
      </c>
    </row>
    <row r="25" spans="2:8" ht="15.9" customHeight="1">
      <c r="B25" s="573"/>
      <c r="C25" s="579" t="s">
        <v>725</v>
      </c>
      <c r="D25" s="575"/>
      <c r="E25" s="576"/>
      <c r="F25" s="580" t="s">
        <v>726</v>
      </c>
      <c r="G25" s="580" t="s">
        <v>727</v>
      </c>
      <c r="H25" s="581">
        <v>16.509999999999991</v>
      </c>
    </row>
    <row r="26" spans="2:8" ht="15.9" customHeight="1">
      <c r="B26" s="573"/>
      <c r="C26" s="582" t="s">
        <v>703</v>
      </c>
      <c r="D26" s="257"/>
      <c r="E26" s="583"/>
      <c r="F26" s="577" t="s">
        <v>728</v>
      </c>
      <c r="G26" s="577" t="s">
        <v>729</v>
      </c>
      <c r="H26" s="578">
        <v>2.4899999999998954</v>
      </c>
    </row>
    <row r="27" spans="2:8" ht="15.9" customHeight="1">
      <c r="B27" s="573"/>
      <c r="C27" s="574" t="s">
        <v>730</v>
      </c>
      <c r="D27" s="575"/>
      <c r="E27" s="576"/>
      <c r="F27" s="577" t="s">
        <v>731</v>
      </c>
      <c r="G27" s="577" t="s">
        <v>732</v>
      </c>
      <c r="H27" s="578">
        <v>6.2899999999999636</v>
      </c>
    </row>
    <row r="28" spans="2:8" ht="15.9" customHeight="1">
      <c r="B28" s="573"/>
      <c r="C28" s="579" t="s">
        <v>706</v>
      </c>
      <c r="D28" s="575"/>
      <c r="E28" s="576"/>
      <c r="F28" s="580" t="s">
        <v>733</v>
      </c>
      <c r="G28" s="580" t="s">
        <v>734</v>
      </c>
      <c r="H28" s="581">
        <v>3.3999999999999773</v>
      </c>
    </row>
    <row r="29" spans="2:8" ht="15.9" customHeight="1">
      <c r="B29" s="584"/>
      <c r="C29" s="591" t="s">
        <v>709</v>
      </c>
      <c r="D29" s="592"/>
      <c r="E29" s="583"/>
      <c r="F29" s="577" t="s">
        <v>735</v>
      </c>
      <c r="G29" s="577" t="s">
        <v>736</v>
      </c>
      <c r="H29" s="578">
        <v>-6.1900000000000546</v>
      </c>
    </row>
    <row r="30" spans="2:8" ht="15.9" customHeight="1">
      <c r="B30" s="584"/>
      <c r="C30" s="591" t="s">
        <v>737</v>
      </c>
      <c r="D30" s="592"/>
      <c r="E30" s="583"/>
      <c r="F30" s="577" t="s">
        <v>738</v>
      </c>
      <c r="G30" s="577" t="s">
        <v>739</v>
      </c>
      <c r="H30" s="578">
        <v>2.4099999999999682</v>
      </c>
    </row>
    <row r="31" spans="2:8" ht="15.9" customHeight="1">
      <c r="B31" s="584"/>
      <c r="C31" s="593" t="s">
        <v>740</v>
      </c>
      <c r="D31" s="594"/>
      <c r="E31" s="576"/>
      <c r="F31" s="577" t="s">
        <v>741</v>
      </c>
      <c r="G31" s="577" t="s">
        <v>742</v>
      </c>
      <c r="H31" s="578">
        <v>-2.8999999999999773</v>
      </c>
    </row>
    <row r="32" spans="2:8" ht="15.9" customHeight="1" thickBot="1">
      <c r="B32" s="585"/>
      <c r="C32" s="586" t="s">
        <v>715</v>
      </c>
      <c r="D32" s="587"/>
      <c r="E32" s="588"/>
      <c r="F32" s="589" t="s">
        <v>743</v>
      </c>
      <c r="G32" s="589" t="s">
        <v>744</v>
      </c>
      <c r="H32" s="590">
        <v>-1.5500000000000682</v>
      </c>
    </row>
    <row r="33" spans="2:8" ht="15.9" customHeight="1">
      <c r="B33" s="567" t="s">
        <v>745</v>
      </c>
      <c r="C33" s="568" t="s">
        <v>691</v>
      </c>
      <c r="D33" s="569"/>
      <c r="E33" s="570"/>
      <c r="F33" s="571" t="s">
        <v>746</v>
      </c>
      <c r="G33" s="571" t="s">
        <v>747</v>
      </c>
      <c r="H33" s="572">
        <v>8.8300000000000409</v>
      </c>
    </row>
    <row r="34" spans="2:8" ht="15.9" customHeight="1">
      <c r="B34" s="573"/>
      <c r="C34" s="574" t="s">
        <v>694</v>
      </c>
      <c r="D34" s="575"/>
      <c r="E34" s="576"/>
      <c r="F34" s="577" t="s">
        <v>748</v>
      </c>
      <c r="G34" s="577" t="s">
        <v>749</v>
      </c>
      <c r="H34" s="578">
        <v>3.2200000000000273</v>
      </c>
    </row>
    <row r="35" spans="2:8" ht="15.9" customHeight="1">
      <c r="B35" s="573"/>
      <c r="C35" s="579" t="s">
        <v>697</v>
      </c>
      <c r="D35" s="575"/>
      <c r="E35" s="576"/>
      <c r="F35" s="580" t="s">
        <v>750</v>
      </c>
      <c r="G35" s="580" t="s">
        <v>751</v>
      </c>
      <c r="H35" s="581">
        <v>4.8700000000000045</v>
      </c>
    </row>
    <row r="36" spans="2:8" ht="15.9" customHeight="1">
      <c r="B36" s="573"/>
      <c r="C36" s="582" t="s">
        <v>700</v>
      </c>
      <c r="D36" s="257"/>
      <c r="E36" s="583"/>
      <c r="F36" s="577" t="s">
        <v>752</v>
      </c>
      <c r="G36" s="577" t="s">
        <v>753</v>
      </c>
      <c r="H36" s="578">
        <v>-24.759999999999991</v>
      </c>
    </row>
    <row r="37" spans="2:8" ht="15.9" customHeight="1">
      <c r="B37" s="573"/>
      <c r="C37" s="591" t="s">
        <v>703</v>
      </c>
      <c r="D37" s="592"/>
      <c r="E37" s="583"/>
      <c r="F37" s="577" t="s">
        <v>754</v>
      </c>
      <c r="G37" s="577" t="s">
        <v>755</v>
      </c>
      <c r="H37" s="578">
        <v>2.8099999999999454</v>
      </c>
    </row>
    <row r="38" spans="2:8" ht="15.9" customHeight="1">
      <c r="B38" s="573"/>
      <c r="C38" s="593" t="s">
        <v>730</v>
      </c>
      <c r="D38" s="594"/>
      <c r="E38" s="576"/>
      <c r="F38" s="577" t="s">
        <v>756</v>
      </c>
      <c r="G38" s="577" t="s">
        <v>757</v>
      </c>
      <c r="H38" s="578">
        <v>-17.569999999999936</v>
      </c>
    </row>
    <row r="39" spans="2:8" ht="15.9" customHeight="1">
      <c r="B39" s="584"/>
      <c r="C39" s="579" t="s">
        <v>706</v>
      </c>
      <c r="D39" s="575"/>
      <c r="E39" s="576"/>
      <c r="F39" s="580" t="s">
        <v>758</v>
      </c>
      <c r="G39" s="580" t="s">
        <v>759</v>
      </c>
      <c r="H39" s="581">
        <v>-5.4699999999999136</v>
      </c>
    </row>
    <row r="40" spans="2:8" ht="15.9" customHeight="1">
      <c r="B40" s="584"/>
      <c r="C40" s="591" t="s">
        <v>709</v>
      </c>
      <c r="D40" s="595"/>
      <c r="E40" s="596"/>
      <c r="F40" s="577" t="s">
        <v>760</v>
      </c>
      <c r="G40" s="577" t="s">
        <v>761</v>
      </c>
      <c r="H40" s="578">
        <v>31.830000000000041</v>
      </c>
    </row>
    <row r="41" spans="2:8" ht="15.9" customHeight="1">
      <c r="B41" s="584"/>
      <c r="C41" s="591" t="s">
        <v>737</v>
      </c>
      <c r="D41" s="592"/>
      <c r="E41" s="583"/>
      <c r="F41" s="577" t="s">
        <v>762</v>
      </c>
      <c r="G41" s="577" t="s">
        <v>763</v>
      </c>
      <c r="H41" s="578">
        <v>20.169999999999959</v>
      </c>
    </row>
    <row r="42" spans="2:8" ht="15.9" customHeight="1">
      <c r="B42" s="584"/>
      <c r="C42" s="593" t="s">
        <v>764</v>
      </c>
      <c r="D42" s="594"/>
      <c r="E42" s="576"/>
      <c r="F42" s="577" t="s">
        <v>765</v>
      </c>
      <c r="G42" s="577" t="s">
        <v>766</v>
      </c>
      <c r="H42" s="578">
        <v>-30.980000000000018</v>
      </c>
    </row>
    <row r="43" spans="2:8" ht="15.9" customHeight="1" thickBot="1">
      <c r="B43" s="585"/>
      <c r="C43" s="586" t="s">
        <v>767</v>
      </c>
      <c r="D43" s="587"/>
      <c r="E43" s="588"/>
      <c r="F43" s="589" t="s">
        <v>768</v>
      </c>
      <c r="G43" s="589" t="s">
        <v>769</v>
      </c>
      <c r="H43" s="590">
        <v>15.189999999999941</v>
      </c>
    </row>
    <row r="44" spans="2:8" ht="15.9" customHeight="1">
      <c r="B44" s="573" t="s">
        <v>770</v>
      </c>
      <c r="C44" s="582" t="s">
        <v>691</v>
      </c>
      <c r="D44" s="257"/>
      <c r="E44" s="583"/>
      <c r="F44" s="571" t="s">
        <v>771</v>
      </c>
      <c r="G44" s="571" t="s">
        <v>772</v>
      </c>
      <c r="H44" s="572">
        <v>-4.0199999999999818</v>
      </c>
    </row>
    <row r="45" spans="2:8" ht="15.9" customHeight="1">
      <c r="B45" s="573"/>
      <c r="C45" s="574" t="s">
        <v>694</v>
      </c>
      <c r="D45" s="575"/>
      <c r="E45" s="576"/>
      <c r="F45" s="577" t="s">
        <v>773</v>
      </c>
      <c r="G45" s="577" t="s">
        <v>774</v>
      </c>
      <c r="H45" s="578">
        <v>-9.5900000000000318</v>
      </c>
    </row>
    <row r="46" spans="2:8" ht="15.9" customHeight="1">
      <c r="B46" s="573"/>
      <c r="C46" s="579" t="s">
        <v>697</v>
      </c>
      <c r="D46" s="575"/>
      <c r="E46" s="576"/>
      <c r="F46" s="580" t="s">
        <v>775</v>
      </c>
      <c r="G46" s="580" t="s">
        <v>776</v>
      </c>
      <c r="H46" s="581">
        <v>-7.2200000000000273</v>
      </c>
    </row>
    <row r="47" spans="2:8" ht="15.9" customHeight="1">
      <c r="B47" s="573"/>
      <c r="C47" s="582" t="s">
        <v>700</v>
      </c>
      <c r="D47" s="257"/>
      <c r="E47" s="583"/>
      <c r="F47" s="577" t="s">
        <v>777</v>
      </c>
      <c r="G47" s="577" t="s">
        <v>778</v>
      </c>
      <c r="H47" s="578">
        <v>-2.5599999999999454</v>
      </c>
    </row>
    <row r="48" spans="2:8" ht="15.9" customHeight="1">
      <c r="B48" s="573"/>
      <c r="C48" s="574" t="s">
        <v>703</v>
      </c>
      <c r="D48" s="575"/>
      <c r="E48" s="576"/>
      <c r="F48" s="577" t="s">
        <v>779</v>
      </c>
      <c r="G48" s="577" t="s">
        <v>780</v>
      </c>
      <c r="H48" s="578">
        <v>2.3799999999999955</v>
      </c>
    </row>
    <row r="49" spans="2:8" ht="15.9" customHeight="1">
      <c r="B49" s="573"/>
      <c r="C49" s="579" t="s">
        <v>706</v>
      </c>
      <c r="D49" s="575"/>
      <c r="E49" s="576"/>
      <c r="F49" s="580" t="s">
        <v>781</v>
      </c>
      <c r="G49" s="580" t="s">
        <v>782</v>
      </c>
      <c r="H49" s="581">
        <v>1.1399999999999864</v>
      </c>
    </row>
    <row r="50" spans="2:8" ht="15.9" customHeight="1">
      <c r="B50" s="584"/>
      <c r="C50" s="582" t="s">
        <v>709</v>
      </c>
      <c r="D50" s="257"/>
      <c r="E50" s="583"/>
      <c r="F50" s="577" t="s">
        <v>783</v>
      </c>
      <c r="G50" s="577" t="s">
        <v>784</v>
      </c>
      <c r="H50" s="578">
        <v>4.8599999999999</v>
      </c>
    </row>
    <row r="51" spans="2:8" ht="15.9" customHeight="1">
      <c r="B51" s="584"/>
      <c r="C51" s="574" t="s">
        <v>712</v>
      </c>
      <c r="D51" s="575"/>
      <c r="E51" s="576"/>
      <c r="F51" s="577" t="s">
        <v>785</v>
      </c>
      <c r="G51" s="577" t="s">
        <v>786</v>
      </c>
      <c r="H51" s="578">
        <v>-17.050000000000068</v>
      </c>
    </row>
    <row r="52" spans="2:8" ht="15.9" customHeight="1" thickBot="1">
      <c r="B52" s="597"/>
      <c r="C52" s="586" t="s">
        <v>715</v>
      </c>
      <c r="D52" s="587"/>
      <c r="E52" s="588"/>
      <c r="F52" s="589" t="s">
        <v>787</v>
      </c>
      <c r="G52" s="589" t="s">
        <v>788</v>
      </c>
      <c r="H52" s="590">
        <v>-2.9099999999999682</v>
      </c>
    </row>
    <row r="53" spans="2:8">
      <c r="H53" s="168" t="s">
        <v>110</v>
      </c>
    </row>
    <row r="54" spans="2:8">
      <c r="F54" s="168"/>
      <c r="G54" s="168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3" fitToHeight="0" orientation="portrait" r:id="rId1"/>
  <headerFooter scaleWithDoc="0" alignWithMargins="0">
    <oddHeader>&amp;R&amp;"Verdana,Normal"&amp;8 18</oddHeader>
    <oddFooter>&amp;R&amp;"Verdana,Cursiva"&amp;8Subdirección General de Análisis, Coordinación y Estadística</oddFooter>
  </headerFooter>
  <ignoredErrors>
    <ignoredError sqref="F17:H52 F16:H16 F14:H15" numberStoredAsText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4A9B79-0FA4-483D-85A1-ADA2D4D86C76}">
  <sheetPr>
    <pageSetUpPr fitToPage="1"/>
  </sheetPr>
  <dimension ref="A1:J40"/>
  <sheetViews>
    <sheetView showGridLines="0" zoomScale="115" zoomScaleNormal="115" zoomScaleSheetLayoutView="90" workbookViewId="0"/>
  </sheetViews>
  <sheetFormatPr baseColWidth="10" defaultColWidth="9.109375" defaultRowHeight="11.4"/>
  <cols>
    <col min="1" max="1" width="1" style="257" customWidth="1"/>
    <col min="2" max="2" width="48.5546875" style="257" customWidth="1"/>
    <col min="3" max="5" width="17.6640625" style="257" customWidth="1"/>
    <col min="6" max="6" width="4.109375" style="257" customWidth="1"/>
    <col min="7" max="16384" width="9.109375" style="257"/>
  </cols>
  <sheetData>
    <row r="1" spans="1:10">
      <c r="A1" s="257" t="s">
        <v>520</v>
      </c>
    </row>
    <row r="2" spans="1:10" ht="10.199999999999999" customHeight="1" thickBot="1">
      <c r="B2" s="598"/>
      <c r="C2" s="598"/>
      <c r="D2" s="598"/>
      <c r="E2" s="598"/>
    </row>
    <row r="3" spans="1:10" ht="18.600000000000001" customHeight="1" thickBot="1">
      <c r="B3" s="453" t="s">
        <v>789</v>
      </c>
      <c r="C3" s="454"/>
      <c r="D3" s="454"/>
      <c r="E3" s="455"/>
    </row>
    <row r="4" spans="1:10" ht="13.2" customHeight="1" thickBot="1">
      <c r="B4" s="599" t="s">
        <v>790</v>
      </c>
      <c r="C4" s="599"/>
      <c r="D4" s="599"/>
      <c r="E4" s="599"/>
      <c r="F4" s="262"/>
      <c r="G4" s="262"/>
    </row>
    <row r="5" spans="1:10" ht="40.200000000000003" customHeight="1">
      <c r="B5" s="600" t="s">
        <v>791</v>
      </c>
      <c r="C5" s="601" t="s">
        <v>792</v>
      </c>
      <c r="D5" s="601" t="s">
        <v>793</v>
      </c>
      <c r="E5" s="602" t="s">
        <v>233</v>
      </c>
      <c r="F5" s="262"/>
      <c r="G5" s="262"/>
    </row>
    <row r="6" spans="1:10" ht="12.9" customHeight="1">
      <c r="B6" s="603" t="s">
        <v>794</v>
      </c>
      <c r="C6" s="604">
        <v>378.11</v>
      </c>
      <c r="D6" s="604">
        <v>378.14</v>
      </c>
      <c r="E6" s="605">
        <v>2.9999999999972715E-2</v>
      </c>
    </row>
    <row r="7" spans="1:10" ht="12.9" customHeight="1">
      <c r="B7" s="606" t="s">
        <v>795</v>
      </c>
      <c r="C7" s="607">
        <v>361.2</v>
      </c>
      <c r="D7" s="607">
        <v>361.24</v>
      </c>
      <c r="E7" s="605">
        <v>4.0000000000020464E-2</v>
      </c>
    </row>
    <row r="8" spans="1:10" ht="12.9" customHeight="1">
      <c r="B8" s="606" t="s">
        <v>796</v>
      </c>
      <c r="C8" s="607">
        <v>244.94</v>
      </c>
      <c r="D8" s="607">
        <v>245.22</v>
      </c>
      <c r="E8" s="605">
        <v>0.28000000000000114</v>
      </c>
    </row>
    <row r="9" spans="1:10" ht="12.9" customHeight="1">
      <c r="B9" s="606" t="s">
        <v>797</v>
      </c>
      <c r="C9" s="607">
        <v>389.35</v>
      </c>
      <c r="D9" s="607">
        <v>389.73</v>
      </c>
      <c r="E9" s="605">
        <v>0.37999999999999545</v>
      </c>
    </row>
    <row r="10" spans="1:10" ht="12.9" customHeight="1" thickBot="1">
      <c r="B10" s="608" t="s">
        <v>798</v>
      </c>
      <c r="C10" s="609">
        <v>400.08</v>
      </c>
      <c r="D10" s="609">
        <v>401.05</v>
      </c>
      <c r="E10" s="610">
        <v>0.97000000000002728</v>
      </c>
    </row>
    <row r="11" spans="1:10" ht="12.9" customHeight="1" thickBot="1">
      <c r="B11" s="611"/>
      <c r="C11" s="612"/>
      <c r="D11" s="612"/>
      <c r="E11" s="613"/>
    </row>
    <row r="12" spans="1:10" ht="15.75" customHeight="1" thickBot="1">
      <c r="B12" s="453" t="s">
        <v>799</v>
      </c>
      <c r="C12" s="454"/>
      <c r="D12" s="454"/>
      <c r="E12" s="455"/>
    </row>
    <row r="13" spans="1:10" ht="12" customHeight="1" thickBot="1">
      <c r="B13" s="614"/>
      <c r="C13" s="614"/>
      <c r="D13" s="614"/>
      <c r="E13" s="614"/>
      <c r="J13" s="615"/>
    </row>
    <row r="14" spans="1:10" ht="40.200000000000003" customHeight="1">
      <c r="B14" s="616" t="s">
        <v>800</v>
      </c>
      <c r="C14" s="601" t="s">
        <v>792</v>
      </c>
      <c r="D14" s="601" t="s">
        <v>793</v>
      </c>
      <c r="E14" s="617" t="s">
        <v>233</v>
      </c>
      <c r="J14" s="615"/>
    </row>
    <row r="15" spans="1:10" ht="12.9" customHeight="1">
      <c r="B15" s="618" t="s">
        <v>801</v>
      </c>
      <c r="C15" s="619"/>
      <c r="D15" s="619"/>
      <c r="E15" s="620"/>
    </row>
    <row r="16" spans="1:10" ht="12.9" customHeight="1">
      <c r="B16" s="618" t="s">
        <v>802</v>
      </c>
      <c r="C16" s="621">
        <v>219.15</v>
      </c>
      <c r="D16" s="621">
        <v>213.24</v>
      </c>
      <c r="E16" s="622">
        <v>-5.9099999999999966</v>
      </c>
    </row>
    <row r="17" spans="2:5" ht="12.9" customHeight="1">
      <c r="B17" s="618" t="s">
        <v>803</v>
      </c>
      <c r="C17" s="621">
        <v>323.07</v>
      </c>
      <c r="D17" s="621">
        <v>321.25</v>
      </c>
      <c r="E17" s="622">
        <v>-1.8199999999999932</v>
      </c>
    </row>
    <row r="18" spans="2:5" ht="12.9" customHeight="1">
      <c r="B18" s="618" t="s">
        <v>804</v>
      </c>
      <c r="C18" s="621">
        <v>182.56</v>
      </c>
      <c r="D18" s="621">
        <v>158.41999999999999</v>
      </c>
      <c r="E18" s="622">
        <v>-24.140000000000015</v>
      </c>
    </row>
    <row r="19" spans="2:5" ht="12.9" customHeight="1">
      <c r="B19" s="618" t="s">
        <v>805</v>
      </c>
      <c r="C19" s="621">
        <v>262.22000000000003</v>
      </c>
      <c r="D19" s="621">
        <v>260.29000000000002</v>
      </c>
      <c r="E19" s="622">
        <v>-1.9300000000000068</v>
      </c>
    </row>
    <row r="20" spans="2:5" ht="12.9" customHeight="1">
      <c r="B20" s="623" t="s">
        <v>806</v>
      </c>
      <c r="C20" s="624">
        <v>256.32</v>
      </c>
      <c r="D20" s="624">
        <v>251.27</v>
      </c>
      <c r="E20" s="625">
        <v>-5.0499999999999829</v>
      </c>
    </row>
    <row r="21" spans="2:5" ht="12.9" customHeight="1">
      <c r="B21" s="618" t="s">
        <v>807</v>
      </c>
      <c r="C21" s="626"/>
      <c r="D21" s="626"/>
      <c r="E21" s="627"/>
    </row>
    <row r="22" spans="2:5" ht="12.9" customHeight="1">
      <c r="B22" s="618" t="s">
        <v>808</v>
      </c>
      <c r="C22" s="621">
        <v>399.24</v>
      </c>
      <c r="D22" s="621">
        <v>399.24</v>
      </c>
      <c r="E22" s="627">
        <v>0</v>
      </c>
    </row>
    <row r="23" spans="2:5" ht="12.9" customHeight="1">
      <c r="B23" s="618" t="s">
        <v>809</v>
      </c>
      <c r="C23" s="607">
        <v>588.48</v>
      </c>
      <c r="D23" s="607">
        <v>588.48</v>
      </c>
      <c r="E23" s="627">
        <v>0</v>
      </c>
    </row>
    <row r="24" spans="2:5" ht="12.9" customHeight="1">
      <c r="B24" s="618" t="s">
        <v>810</v>
      </c>
      <c r="C24" s="607">
        <v>400</v>
      </c>
      <c r="D24" s="607">
        <v>400</v>
      </c>
      <c r="E24" s="627">
        <v>0</v>
      </c>
    </row>
    <row r="25" spans="2:5" ht="12.9" customHeight="1">
      <c r="B25" s="618" t="s">
        <v>811</v>
      </c>
      <c r="C25" s="607">
        <v>470.35</v>
      </c>
      <c r="D25" s="607">
        <v>470.35</v>
      </c>
      <c r="E25" s="627">
        <v>0</v>
      </c>
    </row>
    <row r="26" spans="2:5" ht="12.9" customHeight="1" thickBot="1">
      <c r="B26" s="628" t="s">
        <v>812</v>
      </c>
      <c r="C26" s="629">
        <v>535.26</v>
      </c>
      <c r="D26" s="629">
        <v>535.26</v>
      </c>
      <c r="E26" s="630">
        <v>0</v>
      </c>
    </row>
    <row r="27" spans="2:5" ht="12.9" customHeight="1">
      <c r="B27" s="631"/>
      <c r="C27" s="632"/>
      <c r="D27" s="632"/>
      <c r="E27" s="633"/>
    </row>
    <row r="28" spans="2:5" ht="18.600000000000001" customHeight="1">
      <c r="B28" s="549" t="s">
        <v>813</v>
      </c>
      <c r="C28" s="549"/>
      <c r="D28" s="549"/>
      <c r="E28" s="549"/>
    </row>
    <row r="29" spans="2:5" ht="10.5" customHeight="1" thickBot="1">
      <c r="B29" s="550"/>
      <c r="C29" s="550"/>
      <c r="D29" s="550"/>
      <c r="E29" s="550"/>
    </row>
    <row r="30" spans="2:5" ht="18.600000000000001" customHeight="1" thickBot="1">
      <c r="B30" s="453" t="s">
        <v>814</v>
      </c>
      <c r="C30" s="454"/>
      <c r="D30" s="454"/>
      <c r="E30" s="455"/>
    </row>
    <row r="31" spans="2:5" ht="14.4" customHeight="1" thickBot="1">
      <c r="B31" s="599" t="s">
        <v>815</v>
      </c>
      <c r="C31" s="599"/>
      <c r="D31" s="599"/>
      <c r="E31" s="599"/>
    </row>
    <row r="32" spans="2:5" ht="40.200000000000003" customHeight="1">
      <c r="B32" s="616" t="s">
        <v>816</v>
      </c>
      <c r="C32" s="634" t="s">
        <v>792</v>
      </c>
      <c r="D32" s="634" t="s">
        <v>793</v>
      </c>
      <c r="E32" s="617" t="s">
        <v>233</v>
      </c>
    </row>
    <row r="33" spans="2:5" ht="15" customHeight="1">
      <c r="B33" s="606" t="s">
        <v>817</v>
      </c>
      <c r="C33" s="635">
        <v>1379.7</v>
      </c>
      <c r="D33" s="635">
        <v>1379.7</v>
      </c>
      <c r="E33" s="636">
        <v>0</v>
      </c>
    </row>
    <row r="34" spans="2:5" ht="14.25" customHeight="1">
      <c r="B34" s="606" t="s">
        <v>818</v>
      </c>
      <c r="C34" s="635">
        <v>1106.0999999999999</v>
      </c>
      <c r="D34" s="635">
        <v>1105.7</v>
      </c>
      <c r="E34" s="636">
        <v>-0.39999999999986358</v>
      </c>
    </row>
    <row r="35" spans="2:5" ht="14.25" customHeight="1">
      <c r="B35" s="606" t="s">
        <v>819</v>
      </c>
      <c r="C35" s="635">
        <v>932.5</v>
      </c>
      <c r="D35" s="635">
        <v>933.6</v>
      </c>
      <c r="E35" s="636">
        <v>1.1000000000000227</v>
      </c>
    </row>
    <row r="36" spans="2:5" ht="14.25" customHeight="1">
      <c r="B36" s="606" t="s">
        <v>820</v>
      </c>
      <c r="C36" s="635">
        <v>892.7</v>
      </c>
      <c r="D36" s="635">
        <v>886.1</v>
      </c>
      <c r="E36" s="636">
        <v>-6.6000000000000227</v>
      </c>
    </row>
    <row r="37" spans="2:5" ht="14.25" customHeight="1">
      <c r="B37" s="606" t="s">
        <v>821</v>
      </c>
      <c r="C37" s="635">
        <v>840.7</v>
      </c>
      <c r="D37" s="635">
        <v>843.8</v>
      </c>
      <c r="E37" s="636">
        <v>3.0999999999999091</v>
      </c>
    </row>
    <row r="38" spans="2:5" ht="14.25" customHeight="1" thickBot="1">
      <c r="B38" s="608" t="s">
        <v>822</v>
      </c>
      <c r="C38" s="637">
        <v>325.5</v>
      </c>
      <c r="D38" s="637">
        <v>320.7</v>
      </c>
      <c r="E38" s="638">
        <v>-4.8000000000000114</v>
      </c>
    </row>
    <row r="40" spans="2:5">
      <c r="E40" s="168" t="s">
        <v>110</v>
      </c>
    </row>
  </sheetData>
  <mergeCells count="7">
    <mergeCell ref="B31:E31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5" firstPageNumber="0" fitToHeight="0" orientation="portrait" r:id="rId1"/>
  <headerFooter scaleWithDoc="0" alignWithMargins="0">
    <oddHeader>&amp;R&amp;"Verdana,Normal"&amp;8 19</oddHeader>
    <oddFooter>&amp;R&amp;"Verdana,Cursiva"&amp;8Subdirección General de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F30782-2A21-4FE4-B82E-3B4C6CC97379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4140625" defaultRowHeight="13.2"/>
  <cols>
    <col min="1" max="1" width="2.109375" style="548" customWidth="1"/>
    <col min="2" max="2" width="32.88671875" style="548" customWidth="1"/>
    <col min="3" max="11" width="16.6640625" style="548" customWidth="1"/>
    <col min="12" max="12" width="3.33203125" style="548" customWidth="1"/>
    <col min="13" max="13" width="11.44140625" style="548"/>
    <col min="14" max="14" width="16.109375" style="548" customWidth="1"/>
    <col min="15" max="16384" width="11.44140625" style="548"/>
  </cols>
  <sheetData>
    <row r="1" spans="2:20" hidden="1">
      <c r="B1" s="639"/>
      <c r="C1" s="639"/>
      <c r="D1" s="639"/>
      <c r="E1" s="639"/>
      <c r="F1" s="639"/>
      <c r="G1" s="639"/>
      <c r="H1" s="639"/>
      <c r="I1" s="639"/>
      <c r="J1" s="639"/>
      <c r="K1" s="640"/>
      <c r="L1" s="641" t="s">
        <v>823</v>
      </c>
      <c r="M1" s="642"/>
      <c r="N1" s="642"/>
      <c r="O1" s="642"/>
      <c r="P1" s="642"/>
      <c r="Q1" s="642"/>
      <c r="R1" s="642"/>
      <c r="S1" s="642"/>
      <c r="T1" s="642"/>
    </row>
    <row r="2" spans="2:20" ht="21.6" customHeight="1">
      <c r="B2" s="639"/>
      <c r="C2" s="639"/>
      <c r="D2" s="639"/>
      <c r="E2" s="639"/>
      <c r="F2" s="639"/>
      <c r="G2" s="639"/>
      <c r="H2" s="639"/>
      <c r="I2" s="639"/>
      <c r="J2" s="639"/>
      <c r="K2" s="643"/>
      <c r="L2" s="644"/>
      <c r="M2" s="645"/>
      <c r="N2" s="645"/>
      <c r="O2" s="645"/>
      <c r="P2" s="645"/>
      <c r="Q2" s="645"/>
      <c r="R2" s="645"/>
      <c r="S2" s="645"/>
      <c r="T2" s="645"/>
    </row>
    <row r="3" spans="2:20" ht="9.6" customHeight="1">
      <c r="B3" s="639"/>
      <c r="C3" s="639"/>
      <c r="D3" s="639"/>
      <c r="E3" s="639"/>
      <c r="F3" s="639"/>
      <c r="G3" s="639"/>
      <c r="H3" s="639"/>
      <c r="I3" s="639"/>
      <c r="J3" s="639"/>
      <c r="K3" s="639"/>
      <c r="L3" s="639"/>
      <c r="M3" s="639"/>
      <c r="N3" s="639"/>
      <c r="O3" s="639"/>
      <c r="P3" s="639"/>
      <c r="Q3" s="639"/>
      <c r="R3" s="639"/>
      <c r="S3" s="639"/>
      <c r="T3" s="639"/>
    </row>
    <row r="4" spans="2:20" ht="23.4" customHeight="1" thickBot="1">
      <c r="B4" s="376" t="s">
        <v>824</v>
      </c>
      <c r="C4" s="376"/>
      <c r="D4" s="376"/>
      <c r="E4" s="376"/>
      <c r="F4" s="376"/>
      <c r="G4" s="376"/>
      <c r="H4" s="376"/>
      <c r="I4" s="376"/>
      <c r="J4" s="376"/>
      <c r="K4" s="376"/>
      <c r="L4" s="645"/>
      <c r="M4" s="645"/>
      <c r="N4" s="645"/>
      <c r="O4" s="645"/>
      <c r="P4" s="645"/>
      <c r="Q4" s="645"/>
      <c r="R4" s="645"/>
      <c r="S4" s="639"/>
      <c r="T4" s="639"/>
    </row>
    <row r="5" spans="2:20" ht="21" customHeight="1" thickBot="1">
      <c r="B5" s="453" t="s">
        <v>825</v>
      </c>
      <c r="C5" s="454"/>
      <c r="D5" s="454"/>
      <c r="E5" s="454"/>
      <c r="F5" s="454"/>
      <c r="G5" s="454"/>
      <c r="H5" s="454"/>
      <c r="I5" s="454"/>
      <c r="J5" s="454"/>
      <c r="K5" s="455"/>
      <c r="L5" s="646"/>
      <c r="M5" s="646"/>
      <c r="N5" s="646"/>
      <c r="O5" s="646"/>
      <c r="P5" s="646"/>
      <c r="Q5" s="646"/>
      <c r="R5" s="646"/>
      <c r="S5" s="639"/>
      <c r="T5" s="639"/>
    </row>
    <row r="6" spans="2:20" ht="13.2" customHeight="1">
      <c r="L6" s="645"/>
      <c r="M6" s="645"/>
      <c r="N6" s="645"/>
      <c r="O6" s="645"/>
      <c r="P6" s="645"/>
      <c r="Q6" s="645"/>
      <c r="R6" s="646"/>
      <c r="S6" s="639"/>
      <c r="T6" s="639"/>
    </row>
    <row r="7" spans="2:20" ht="13.2" customHeight="1">
      <c r="B7" s="647" t="s">
        <v>826</v>
      </c>
      <c r="C7" s="647"/>
      <c r="D7" s="647"/>
      <c r="E7" s="647"/>
      <c r="F7" s="647"/>
      <c r="G7" s="647"/>
      <c r="H7" s="647"/>
      <c r="I7" s="647"/>
      <c r="J7" s="647"/>
      <c r="K7" s="647"/>
      <c r="L7" s="645"/>
      <c r="M7" s="645"/>
      <c r="N7" s="645"/>
      <c r="O7" s="645"/>
      <c r="P7" s="645"/>
      <c r="Q7" s="645"/>
      <c r="R7" s="646"/>
      <c r="S7" s="639"/>
      <c r="T7" s="639"/>
    </row>
    <row r="8" spans="2:20" ht="13.8" thickBot="1">
      <c r="B8" s="257"/>
      <c r="C8" s="257"/>
      <c r="D8" s="257"/>
      <c r="E8" s="257"/>
      <c r="F8" s="257"/>
      <c r="G8" s="257"/>
      <c r="H8" s="257"/>
      <c r="I8" s="257"/>
      <c r="J8" s="257"/>
      <c r="K8" s="257"/>
    </row>
    <row r="9" spans="2:20" ht="19.95" customHeight="1">
      <c r="B9" s="648" t="s">
        <v>827</v>
      </c>
      <c r="C9" s="649" t="s">
        <v>828</v>
      </c>
      <c r="D9" s="650"/>
      <c r="E9" s="651"/>
      <c r="F9" s="649" t="s">
        <v>829</v>
      </c>
      <c r="G9" s="650"/>
      <c r="H9" s="651"/>
      <c r="I9" s="649" t="s">
        <v>830</v>
      </c>
      <c r="J9" s="650"/>
      <c r="K9" s="652"/>
    </row>
    <row r="10" spans="2:20" ht="37.200000000000003" customHeight="1">
      <c r="B10" s="653"/>
      <c r="C10" s="654" t="s">
        <v>684</v>
      </c>
      <c r="D10" s="654" t="s">
        <v>685</v>
      </c>
      <c r="E10" s="655" t="s">
        <v>831</v>
      </c>
      <c r="F10" s="654" t="s">
        <v>684</v>
      </c>
      <c r="G10" s="654" t="s">
        <v>685</v>
      </c>
      <c r="H10" s="655" t="s">
        <v>831</v>
      </c>
      <c r="I10" s="654" t="s">
        <v>684</v>
      </c>
      <c r="J10" s="654" t="s">
        <v>685</v>
      </c>
      <c r="K10" s="656" t="s">
        <v>831</v>
      </c>
    </row>
    <row r="11" spans="2:20" ht="30" customHeight="1" thickBot="1">
      <c r="B11" s="657" t="s">
        <v>832</v>
      </c>
      <c r="C11" s="658">
        <v>229.28</v>
      </c>
      <c r="D11" s="658">
        <v>227.15</v>
      </c>
      <c r="E11" s="659">
        <v>-2.1299999999999955</v>
      </c>
      <c r="F11" s="658">
        <v>218.72</v>
      </c>
      <c r="G11" s="658">
        <v>216.6</v>
      </c>
      <c r="H11" s="659">
        <v>-2.1200000000000045</v>
      </c>
      <c r="I11" s="658">
        <v>227.46</v>
      </c>
      <c r="J11" s="658">
        <v>225.7</v>
      </c>
      <c r="K11" s="660">
        <v>-1.7600000000000193</v>
      </c>
    </row>
    <row r="12" spans="2:20" ht="19.95" customHeight="1">
      <c r="B12" s="257"/>
      <c r="C12" s="257"/>
      <c r="D12" s="257"/>
      <c r="E12" s="257"/>
      <c r="F12" s="257"/>
      <c r="G12" s="257"/>
      <c r="H12" s="257"/>
      <c r="I12" s="257"/>
      <c r="J12" s="257"/>
      <c r="K12" s="257"/>
    </row>
    <row r="13" spans="2:20" ht="19.95" customHeight="1" thickBot="1">
      <c r="B13" s="257"/>
      <c r="C13" s="257"/>
      <c r="D13" s="257"/>
      <c r="E13" s="257"/>
      <c r="F13" s="257"/>
      <c r="G13" s="257"/>
      <c r="H13" s="257"/>
      <c r="I13" s="257"/>
      <c r="J13" s="257"/>
      <c r="K13" s="257"/>
    </row>
    <row r="14" spans="2:20" ht="19.95" customHeight="1">
      <c r="B14" s="648" t="s">
        <v>827</v>
      </c>
      <c r="C14" s="649" t="s">
        <v>833</v>
      </c>
      <c r="D14" s="650"/>
      <c r="E14" s="651"/>
      <c r="F14" s="649" t="s">
        <v>834</v>
      </c>
      <c r="G14" s="650"/>
      <c r="H14" s="651"/>
      <c r="I14" s="649" t="s">
        <v>835</v>
      </c>
      <c r="J14" s="650"/>
      <c r="K14" s="652"/>
    </row>
    <row r="15" spans="2:20" ht="37.200000000000003" customHeight="1">
      <c r="B15" s="653"/>
      <c r="C15" s="654" t="s">
        <v>684</v>
      </c>
      <c r="D15" s="654" t="s">
        <v>685</v>
      </c>
      <c r="E15" s="655" t="s">
        <v>233</v>
      </c>
      <c r="F15" s="654" t="s">
        <v>684</v>
      </c>
      <c r="G15" s="654" t="s">
        <v>685</v>
      </c>
      <c r="H15" s="655" t="s">
        <v>233</v>
      </c>
      <c r="I15" s="654" t="s">
        <v>684</v>
      </c>
      <c r="J15" s="654" t="s">
        <v>685</v>
      </c>
      <c r="K15" s="656" t="s">
        <v>233</v>
      </c>
    </row>
    <row r="16" spans="2:20" ht="30" customHeight="1" thickBot="1">
      <c r="B16" s="657" t="s">
        <v>832</v>
      </c>
      <c r="C16" s="658">
        <v>228.74</v>
      </c>
      <c r="D16" s="658">
        <v>224.51</v>
      </c>
      <c r="E16" s="659">
        <v>-4.2300000000000182</v>
      </c>
      <c r="F16" s="658">
        <v>223.28</v>
      </c>
      <c r="G16" s="658">
        <v>220.26</v>
      </c>
      <c r="H16" s="659">
        <v>-3.0200000000000102</v>
      </c>
      <c r="I16" s="658">
        <v>228.9</v>
      </c>
      <c r="J16" s="658">
        <v>220.73</v>
      </c>
      <c r="K16" s="660">
        <v>-8.1700000000000159</v>
      </c>
    </row>
    <row r="17" spans="2:11" ht="19.95" customHeight="1">
      <c r="D17" s="548" t="s">
        <v>836</v>
      </c>
    </row>
    <row r="18" spans="2:11" ht="19.95" customHeight="1" thickBot="1"/>
    <row r="19" spans="2:11" ht="19.95" customHeight="1" thickBot="1">
      <c r="B19" s="453" t="s">
        <v>837</v>
      </c>
      <c r="C19" s="454"/>
      <c r="D19" s="454"/>
      <c r="E19" s="454"/>
      <c r="F19" s="454"/>
      <c r="G19" s="454"/>
      <c r="H19" s="454"/>
      <c r="I19" s="454"/>
      <c r="J19" s="454"/>
      <c r="K19" s="455"/>
    </row>
    <row r="20" spans="2:11" ht="19.95" customHeight="1">
      <c r="B20" s="279"/>
    </row>
    <row r="21" spans="2:11" ht="19.95" customHeight="1" thickBot="1"/>
    <row r="22" spans="2:11" ht="19.95" customHeight="1">
      <c r="B22" s="648" t="s">
        <v>838</v>
      </c>
      <c r="C22" s="649" t="s">
        <v>839</v>
      </c>
      <c r="D22" s="650"/>
      <c r="E22" s="651"/>
      <c r="F22" s="649" t="s">
        <v>840</v>
      </c>
      <c r="G22" s="650"/>
      <c r="H22" s="651"/>
      <c r="I22" s="649" t="s">
        <v>841</v>
      </c>
      <c r="J22" s="650"/>
      <c r="K22" s="652"/>
    </row>
    <row r="23" spans="2:11" ht="37.200000000000003" customHeight="1">
      <c r="B23" s="653"/>
      <c r="C23" s="661" t="s">
        <v>684</v>
      </c>
      <c r="D23" s="661" t="s">
        <v>685</v>
      </c>
      <c r="E23" s="662" t="s">
        <v>233</v>
      </c>
      <c r="F23" s="661" t="s">
        <v>684</v>
      </c>
      <c r="G23" s="661" t="s">
        <v>685</v>
      </c>
      <c r="H23" s="662" t="s">
        <v>233</v>
      </c>
      <c r="I23" s="661" t="s">
        <v>684</v>
      </c>
      <c r="J23" s="661" t="s">
        <v>685</v>
      </c>
      <c r="K23" s="663" t="s">
        <v>233</v>
      </c>
    </row>
    <row r="24" spans="2:11" ht="30" customHeight="1">
      <c r="B24" s="664" t="s">
        <v>842</v>
      </c>
      <c r="C24" s="665" t="s">
        <v>134</v>
      </c>
      <c r="D24" s="665" t="s">
        <v>134</v>
      </c>
      <c r="E24" s="666" t="s">
        <v>134</v>
      </c>
      <c r="F24" s="665">
        <v>1.84</v>
      </c>
      <c r="G24" s="665">
        <v>1.83</v>
      </c>
      <c r="H24" s="666">
        <v>-1.0000000000000009E-2</v>
      </c>
      <c r="I24" s="665">
        <v>1.82</v>
      </c>
      <c r="J24" s="665">
        <v>1.8</v>
      </c>
      <c r="K24" s="667">
        <v>-2.0000000000000018E-2</v>
      </c>
    </row>
    <row r="25" spans="2:11" ht="30" customHeight="1">
      <c r="B25" s="664" t="s">
        <v>843</v>
      </c>
      <c r="C25" s="665">
        <v>1.81</v>
      </c>
      <c r="D25" s="665">
        <v>1.8</v>
      </c>
      <c r="E25" s="666">
        <v>-1.0000000000000009E-2</v>
      </c>
      <c r="F25" s="665">
        <v>1.79</v>
      </c>
      <c r="G25" s="665">
        <v>1.77</v>
      </c>
      <c r="H25" s="666">
        <v>-2.0000000000000018E-2</v>
      </c>
      <c r="I25" s="665">
        <v>1.77</v>
      </c>
      <c r="J25" s="665">
        <v>1.75</v>
      </c>
      <c r="K25" s="667">
        <v>-2.0000000000000018E-2</v>
      </c>
    </row>
    <row r="26" spans="2:11" ht="30" customHeight="1">
      <c r="B26" s="664" t="s">
        <v>844</v>
      </c>
      <c r="C26" s="665">
        <v>1.79</v>
      </c>
      <c r="D26" s="665">
        <v>1.77</v>
      </c>
      <c r="E26" s="666">
        <v>-2.0000000000000018E-2</v>
      </c>
      <c r="F26" s="665">
        <v>1.78</v>
      </c>
      <c r="G26" s="665">
        <v>1.76</v>
      </c>
      <c r="H26" s="666">
        <v>-2.0000000000000018E-2</v>
      </c>
      <c r="I26" s="665">
        <v>1.77</v>
      </c>
      <c r="J26" s="665">
        <v>1.75</v>
      </c>
      <c r="K26" s="667">
        <v>-2.0000000000000018E-2</v>
      </c>
    </row>
    <row r="27" spans="2:11" ht="30" customHeight="1">
      <c r="B27" s="664" t="s">
        <v>845</v>
      </c>
      <c r="C27" s="665">
        <v>1.84</v>
      </c>
      <c r="D27" s="665">
        <v>1.82</v>
      </c>
      <c r="E27" s="666">
        <v>-2.0000000000000018E-2</v>
      </c>
      <c r="F27" s="665">
        <v>1.83</v>
      </c>
      <c r="G27" s="665">
        <v>1.8</v>
      </c>
      <c r="H27" s="666">
        <v>-3.0000000000000027E-2</v>
      </c>
      <c r="I27" s="665">
        <v>1.82</v>
      </c>
      <c r="J27" s="665">
        <v>1.8</v>
      </c>
      <c r="K27" s="667">
        <v>-2.0000000000000018E-2</v>
      </c>
    </row>
    <row r="28" spans="2:11" ht="30" customHeight="1">
      <c r="B28" s="664" t="s">
        <v>846</v>
      </c>
      <c r="C28" s="665">
        <v>1.84</v>
      </c>
      <c r="D28" s="665">
        <v>1.82</v>
      </c>
      <c r="E28" s="666">
        <v>-2.0000000000000018E-2</v>
      </c>
      <c r="F28" s="665">
        <v>1.82</v>
      </c>
      <c r="G28" s="665">
        <v>1.79</v>
      </c>
      <c r="H28" s="666">
        <v>-3.0000000000000027E-2</v>
      </c>
      <c r="I28" s="665">
        <v>2.36</v>
      </c>
      <c r="J28" s="665">
        <v>2.3199999999999998</v>
      </c>
      <c r="K28" s="667">
        <v>-4.0000000000000036E-2</v>
      </c>
    </row>
    <row r="29" spans="2:11" ht="30" customHeight="1">
      <c r="B29" s="664" t="s">
        <v>847</v>
      </c>
      <c r="C29" s="665">
        <v>1.74</v>
      </c>
      <c r="D29" s="665">
        <v>1.72</v>
      </c>
      <c r="E29" s="666">
        <v>-2.0000000000000018E-2</v>
      </c>
      <c r="F29" s="665">
        <v>1.74</v>
      </c>
      <c r="G29" s="665">
        <v>1.72</v>
      </c>
      <c r="H29" s="666">
        <v>-2.0000000000000018E-2</v>
      </c>
      <c r="I29" s="665">
        <v>2.0299999999999998</v>
      </c>
      <c r="J29" s="665">
        <v>2.0099999999999998</v>
      </c>
      <c r="K29" s="667">
        <v>-2.0000000000000018E-2</v>
      </c>
    </row>
    <row r="30" spans="2:11" ht="30" customHeight="1">
      <c r="B30" s="664" t="s">
        <v>848</v>
      </c>
      <c r="C30" s="665">
        <v>1.79</v>
      </c>
      <c r="D30" s="665">
        <v>1.77</v>
      </c>
      <c r="E30" s="666">
        <v>-2.0000000000000018E-2</v>
      </c>
      <c r="F30" s="665">
        <v>1.78</v>
      </c>
      <c r="G30" s="665">
        <v>1.76</v>
      </c>
      <c r="H30" s="666">
        <v>-2.0000000000000018E-2</v>
      </c>
      <c r="I30" s="665">
        <v>2</v>
      </c>
      <c r="J30" s="665">
        <v>2</v>
      </c>
      <c r="K30" s="667">
        <v>0</v>
      </c>
    </row>
    <row r="31" spans="2:11" ht="30" customHeight="1" thickBot="1">
      <c r="B31" s="668" t="s">
        <v>849</v>
      </c>
      <c r="C31" s="669">
        <v>1.84</v>
      </c>
      <c r="D31" s="669">
        <v>1.82</v>
      </c>
      <c r="E31" s="670">
        <v>-2.0000000000000018E-2</v>
      </c>
      <c r="F31" s="669">
        <v>1.8</v>
      </c>
      <c r="G31" s="669">
        <v>1.78</v>
      </c>
      <c r="H31" s="670">
        <v>-2.0000000000000018E-2</v>
      </c>
      <c r="I31" s="669">
        <v>1.78</v>
      </c>
      <c r="J31" s="669">
        <v>1.77</v>
      </c>
      <c r="K31" s="671">
        <v>-1.0000000000000009E-2</v>
      </c>
    </row>
    <row r="32" spans="2:11" ht="16.5" customHeight="1">
      <c r="B32" s="672" t="s">
        <v>850</v>
      </c>
    </row>
    <row r="33" spans="11:11">
      <c r="K33" s="168" t="s">
        <v>110</v>
      </c>
    </row>
    <row r="34" spans="11:11">
      <c r="K34" s="332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7" fitToHeight="0" orientation="portrait" r:id="rId1"/>
  <headerFooter scaleWithDoc="0" alignWithMargins="0">
    <oddHeader>&amp;R&amp;"Verdana,Normal"&amp;8 20</oddHeader>
    <oddFooter>&amp;R&amp;"Verdana,Cursiva"&amp;8Subdirección General de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6A5733-384B-4130-8FC1-3FF89AB18EB7}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09375" defaultRowHeight="11.4"/>
  <cols>
    <col min="1" max="1" width="4.33203125" style="257" customWidth="1"/>
    <col min="2" max="2" width="40.88671875" style="257" customWidth="1"/>
    <col min="3" max="5" width="20.6640625" style="257" customWidth="1"/>
    <col min="6" max="6" width="4.109375" style="257" customWidth="1"/>
    <col min="7" max="8" width="10.6640625" style="257" customWidth="1"/>
    <col min="9" max="16384" width="9.109375" style="257"/>
  </cols>
  <sheetData>
    <row r="2" spans="2:8" ht="13.8">
      <c r="E2" s="258"/>
    </row>
    <row r="3" spans="2:8" ht="13.95" customHeight="1" thickBot="1">
      <c r="B3" s="598"/>
      <c r="C3" s="598"/>
      <c r="D3" s="598"/>
      <c r="E3" s="598"/>
      <c r="F3" s="598"/>
      <c r="G3" s="598"/>
      <c r="H3" s="598"/>
    </row>
    <row r="4" spans="2:8" ht="19.95" customHeight="1" thickBot="1">
      <c r="B4" s="453" t="s">
        <v>851</v>
      </c>
      <c r="C4" s="454"/>
      <c r="D4" s="454"/>
      <c r="E4" s="455"/>
      <c r="F4" s="673"/>
      <c r="G4" s="673"/>
      <c r="H4" s="598"/>
    </row>
    <row r="5" spans="2:8" ht="22.95" customHeight="1">
      <c r="B5" s="674" t="s">
        <v>852</v>
      </c>
      <c r="C5" s="674"/>
      <c r="D5" s="674"/>
      <c r="E5" s="674"/>
      <c r="G5" s="598"/>
      <c r="H5" s="598"/>
    </row>
    <row r="6" spans="2:8" ht="15" customHeight="1">
      <c r="B6" s="675"/>
      <c r="C6" s="675"/>
      <c r="D6" s="675"/>
      <c r="E6" s="675"/>
      <c r="F6" s="262"/>
      <c r="G6" s="676"/>
      <c r="H6" s="598"/>
    </row>
    <row r="7" spans="2:8" ht="0.9" customHeight="1" thickBot="1">
      <c r="B7" s="676"/>
      <c r="C7" s="676"/>
      <c r="D7" s="676"/>
      <c r="E7" s="676"/>
      <c r="F7" s="676"/>
      <c r="G7" s="676"/>
      <c r="H7" s="598"/>
    </row>
    <row r="8" spans="2:8" ht="40.200000000000003" customHeight="1">
      <c r="B8" s="677" t="s">
        <v>853</v>
      </c>
      <c r="C8" s="601" t="s">
        <v>854</v>
      </c>
      <c r="D8" s="601" t="s">
        <v>855</v>
      </c>
      <c r="E8" s="678" t="s">
        <v>688</v>
      </c>
      <c r="F8" s="598"/>
      <c r="G8" s="598"/>
      <c r="H8" s="598"/>
    </row>
    <row r="9" spans="2:8" ht="12.9" customHeight="1">
      <c r="B9" s="679" t="s">
        <v>856</v>
      </c>
      <c r="C9" s="680">
        <v>70.180000000000007</v>
      </c>
      <c r="D9" s="680">
        <v>67.38</v>
      </c>
      <c r="E9" s="681">
        <v>-2.8000000000000114</v>
      </c>
      <c r="F9" s="598"/>
      <c r="G9" s="598"/>
      <c r="H9" s="598"/>
    </row>
    <row r="10" spans="2:8" ht="32.1" customHeight="1">
      <c r="B10" s="682" t="s">
        <v>857</v>
      </c>
      <c r="C10" s="683"/>
      <c r="D10" s="683"/>
      <c r="E10" s="684"/>
      <c r="F10" s="598"/>
      <c r="G10" s="598"/>
      <c r="H10" s="598"/>
    </row>
    <row r="11" spans="2:8" ht="12.9" customHeight="1">
      <c r="B11" s="679" t="s">
        <v>858</v>
      </c>
      <c r="C11" s="685">
        <v>175.14</v>
      </c>
      <c r="D11" s="685">
        <v>173.7</v>
      </c>
      <c r="E11" s="681">
        <v>-1.4399999999999977</v>
      </c>
      <c r="F11" s="598"/>
      <c r="G11" s="598"/>
      <c r="H11" s="598"/>
    </row>
    <row r="12" spans="2:8" ht="11.25" hidden="1" customHeight="1">
      <c r="B12" s="686"/>
      <c r="C12" s="687"/>
      <c r="D12" s="687"/>
      <c r="E12" s="688"/>
      <c r="F12" s="598"/>
      <c r="G12" s="598"/>
      <c r="H12" s="598"/>
    </row>
    <row r="13" spans="2:8" ht="32.1" customHeight="1">
      <c r="B13" s="682" t="s">
        <v>859</v>
      </c>
      <c r="C13" s="683"/>
      <c r="D13" s="683"/>
      <c r="E13" s="684"/>
      <c r="F13" s="598"/>
      <c r="G13" s="598"/>
      <c r="H13" s="598"/>
    </row>
    <row r="14" spans="2:8" ht="12.9" customHeight="1">
      <c r="B14" s="679" t="s">
        <v>860</v>
      </c>
      <c r="C14" s="685">
        <v>205</v>
      </c>
      <c r="D14" s="685">
        <v>200</v>
      </c>
      <c r="E14" s="681">
        <v>-5</v>
      </c>
      <c r="F14" s="598"/>
      <c r="G14" s="598"/>
      <c r="H14" s="598"/>
    </row>
    <row r="15" spans="2:8" ht="12.9" customHeight="1">
      <c r="B15" s="679" t="s">
        <v>861</v>
      </c>
      <c r="C15" s="685">
        <v>292.5</v>
      </c>
      <c r="D15" s="685">
        <v>287.5</v>
      </c>
      <c r="E15" s="681">
        <v>-5</v>
      </c>
      <c r="F15" s="598"/>
      <c r="G15" s="598"/>
      <c r="H15" s="598"/>
    </row>
    <row r="16" spans="2:8" ht="12.9" customHeight="1" thickBot="1">
      <c r="B16" s="689" t="s">
        <v>862</v>
      </c>
      <c r="C16" s="690">
        <v>287.10000000000002</v>
      </c>
      <c r="D16" s="690">
        <v>279.02</v>
      </c>
      <c r="E16" s="691">
        <v>-8.0800000000000409</v>
      </c>
      <c r="F16" s="598"/>
      <c r="G16" s="598"/>
      <c r="H16" s="598"/>
    </row>
    <row r="17" spans="2:8" ht="0.9" customHeight="1">
      <c r="B17" s="692">
        <v>5</v>
      </c>
      <c r="C17" s="692"/>
      <c r="D17" s="692"/>
      <c r="E17" s="692"/>
      <c r="F17" s="598"/>
      <c r="G17" s="598"/>
      <c r="H17" s="598"/>
    </row>
    <row r="18" spans="2:8" ht="21.9" customHeight="1" thickBot="1">
      <c r="B18" s="693"/>
      <c r="C18" s="693"/>
      <c r="D18" s="693"/>
      <c r="E18" s="693"/>
      <c r="F18" s="598"/>
      <c r="G18" s="598"/>
      <c r="H18" s="598"/>
    </row>
    <row r="19" spans="2:8" ht="14.4" customHeight="1" thickBot="1">
      <c r="B19" s="453" t="s">
        <v>863</v>
      </c>
      <c r="C19" s="454"/>
      <c r="D19" s="454"/>
      <c r="E19" s="455"/>
      <c r="F19" s="598"/>
      <c r="G19" s="598"/>
      <c r="H19" s="598"/>
    </row>
    <row r="20" spans="2:8" ht="21.75" customHeight="1">
      <c r="B20" s="674" t="s">
        <v>852</v>
      </c>
      <c r="C20" s="674"/>
      <c r="D20" s="674"/>
      <c r="E20" s="674"/>
      <c r="F20" s="598"/>
      <c r="G20" s="598"/>
      <c r="H20" s="598"/>
    </row>
    <row r="21" spans="2:8" ht="12" customHeight="1" thickBot="1">
      <c r="B21" s="694"/>
      <c r="C21" s="694"/>
      <c r="D21" s="694"/>
      <c r="E21" s="694"/>
      <c r="F21" s="598"/>
      <c r="G21" s="598"/>
      <c r="H21" s="598"/>
    </row>
    <row r="22" spans="2:8" ht="40.200000000000003" customHeight="1">
      <c r="B22" s="677" t="s">
        <v>864</v>
      </c>
      <c r="C22" s="601" t="s">
        <v>854</v>
      </c>
      <c r="D22" s="601" t="s">
        <v>855</v>
      </c>
      <c r="E22" s="678" t="s">
        <v>688</v>
      </c>
      <c r="F22" s="598"/>
      <c r="G22" s="598"/>
      <c r="H22" s="598"/>
    </row>
    <row r="23" spans="2:8" ht="12.75" customHeight="1">
      <c r="B23" s="679" t="s">
        <v>865</v>
      </c>
      <c r="C23" s="695">
        <v>640</v>
      </c>
      <c r="D23" s="695">
        <v>621.42999999999995</v>
      </c>
      <c r="E23" s="681">
        <v>-18.57000000000005</v>
      </c>
      <c r="F23" s="598"/>
      <c r="G23" s="598"/>
      <c r="H23" s="598"/>
    </row>
    <row r="24" spans="2:8">
      <c r="B24" s="679" t="s">
        <v>866</v>
      </c>
      <c r="C24" s="695">
        <v>1034.29</v>
      </c>
      <c r="D24" s="695">
        <v>988.57</v>
      </c>
      <c r="E24" s="681">
        <v>-45.719999999999914</v>
      </c>
    </row>
    <row r="25" spans="2:8" ht="32.1" customHeight="1">
      <c r="B25" s="682" t="s">
        <v>859</v>
      </c>
      <c r="C25" s="696"/>
      <c r="D25" s="696"/>
      <c r="E25" s="697"/>
    </row>
    <row r="26" spans="2:8" ht="14.25" customHeight="1">
      <c r="B26" s="679" t="s">
        <v>867</v>
      </c>
      <c r="C26" s="695">
        <v>724.36</v>
      </c>
      <c r="D26" s="695">
        <v>716.89</v>
      </c>
      <c r="E26" s="681">
        <v>-7.4700000000000273</v>
      </c>
    </row>
    <row r="27" spans="2:8" ht="32.1" customHeight="1">
      <c r="B27" s="682" t="s">
        <v>868</v>
      </c>
      <c r="C27" s="696"/>
      <c r="D27" s="696"/>
      <c r="E27" s="698"/>
    </row>
    <row r="28" spans="2:8" ht="14.25" customHeight="1">
      <c r="B28" s="679" t="s">
        <v>869</v>
      </c>
      <c r="C28" s="699">
        <v>460.16</v>
      </c>
      <c r="D28" s="699">
        <v>460.16</v>
      </c>
      <c r="E28" s="700">
        <v>0</v>
      </c>
    </row>
    <row r="29" spans="2:8" ht="32.1" customHeight="1">
      <c r="B29" s="682" t="s">
        <v>870</v>
      </c>
      <c r="C29" s="696"/>
      <c r="D29" s="696"/>
      <c r="E29" s="697"/>
    </row>
    <row r="30" spans="2:8">
      <c r="B30" s="679" t="s">
        <v>871</v>
      </c>
      <c r="C30" s="699" t="s">
        <v>134</v>
      </c>
      <c r="D30" s="699" t="s">
        <v>134</v>
      </c>
      <c r="E30" s="700" t="s">
        <v>134</v>
      </c>
    </row>
    <row r="31" spans="2:8" ht="27.75" customHeight="1">
      <c r="B31" s="682" t="s">
        <v>872</v>
      </c>
      <c r="C31" s="696"/>
      <c r="D31" s="696"/>
      <c r="E31" s="697"/>
    </row>
    <row r="32" spans="2:8">
      <c r="B32" s="679" t="s">
        <v>873</v>
      </c>
      <c r="C32" s="699">
        <v>292.36</v>
      </c>
      <c r="D32" s="699">
        <v>294.18</v>
      </c>
      <c r="E32" s="700">
        <v>1.8199999999999932</v>
      </c>
    </row>
    <row r="33" spans="2:5">
      <c r="B33" s="679" t="s">
        <v>874</v>
      </c>
      <c r="C33" s="699">
        <v>315</v>
      </c>
      <c r="D33" s="699">
        <v>316.67</v>
      </c>
      <c r="E33" s="700">
        <v>1.6700000000000159</v>
      </c>
    </row>
    <row r="34" spans="2:5">
      <c r="B34" s="679" t="s">
        <v>875</v>
      </c>
      <c r="C34" s="701" t="s">
        <v>134</v>
      </c>
      <c r="D34" s="701" t="s">
        <v>134</v>
      </c>
      <c r="E34" s="700" t="s">
        <v>134</v>
      </c>
    </row>
    <row r="35" spans="2:5" ht="32.1" customHeight="1">
      <c r="B35" s="682" t="s">
        <v>876</v>
      </c>
      <c r="C35" s="696"/>
      <c r="D35" s="696"/>
      <c r="E35" s="698"/>
    </row>
    <row r="36" spans="2:5" ht="16.5" customHeight="1">
      <c r="B36" s="679" t="s">
        <v>877</v>
      </c>
      <c r="C36" s="699">
        <v>204.35</v>
      </c>
      <c r="D36" s="699">
        <v>204.35</v>
      </c>
      <c r="E36" s="700">
        <v>0</v>
      </c>
    </row>
    <row r="37" spans="2:5" ht="23.25" customHeight="1">
      <c r="B37" s="682" t="s">
        <v>878</v>
      </c>
      <c r="C37" s="696"/>
      <c r="D37" s="696"/>
      <c r="E37" s="698"/>
    </row>
    <row r="38" spans="2:5" ht="13.5" customHeight="1">
      <c r="B38" s="679" t="s">
        <v>879</v>
      </c>
      <c r="C38" s="699">
        <v>438</v>
      </c>
      <c r="D38" s="699">
        <v>438</v>
      </c>
      <c r="E38" s="700">
        <v>0</v>
      </c>
    </row>
    <row r="39" spans="2:5" ht="32.1" customHeight="1">
      <c r="B39" s="682" t="s">
        <v>880</v>
      </c>
      <c r="C39" s="696"/>
      <c r="D39" s="696"/>
      <c r="E39" s="697"/>
    </row>
    <row r="40" spans="2:5" ht="16.5" customHeight="1" thickBot="1">
      <c r="B40" s="689" t="s">
        <v>881</v>
      </c>
      <c r="C40" s="702">
        <v>156.52000000000001</v>
      </c>
      <c r="D40" s="702">
        <v>156.52000000000001</v>
      </c>
      <c r="E40" s="703">
        <v>0</v>
      </c>
    </row>
    <row r="41" spans="2:5">
      <c r="B41" s="257" t="s">
        <v>882</v>
      </c>
    </row>
    <row r="42" spans="2:5">
      <c r="C42" s="332"/>
      <c r="D42" s="332"/>
      <c r="E42" s="332"/>
    </row>
    <row r="43" spans="2:5" ht="13.2" customHeight="1" thickBot="1">
      <c r="B43" s="332"/>
      <c r="C43" s="332"/>
      <c r="D43" s="332"/>
      <c r="E43" s="332"/>
    </row>
    <row r="44" spans="2:5">
      <c r="B44" s="704"/>
      <c r="C44" s="569"/>
      <c r="D44" s="569"/>
      <c r="E44" s="705"/>
    </row>
    <row r="45" spans="2:5">
      <c r="B45" s="592"/>
      <c r="E45" s="706"/>
    </row>
    <row r="46" spans="2:5" ht="12.75" customHeight="1">
      <c r="B46" s="707" t="s">
        <v>883</v>
      </c>
      <c r="C46" s="708"/>
      <c r="D46" s="708"/>
      <c r="E46" s="709"/>
    </row>
    <row r="47" spans="2:5" ht="18" customHeight="1">
      <c r="B47" s="707"/>
      <c r="C47" s="708"/>
      <c r="D47" s="708"/>
      <c r="E47" s="709"/>
    </row>
    <row r="48" spans="2:5">
      <c r="B48" s="592"/>
      <c r="E48" s="706"/>
    </row>
    <row r="49" spans="2:5" ht="14.4">
      <c r="B49" s="710" t="s">
        <v>884</v>
      </c>
      <c r="C49" s="711"/>
      <c r="D49" s="711"/>
      <c r="E49" s="712"/>
    </row>
    <row r="50" spans="2:5">
      <c r="B50" s="592"/>
      <c r="E50" s="706"/>
    </row>
    <row r="51" spans="2:5">
      <c r="B51" s="592"/>
      <c r="E51" s="706"/>
    </row>
    <row r="52" spans="2:5" ht="12" thickBot="1">
      <c r="B52" s="713"/>
      <c r="C52" s="587"/>
      <c r="D52" s="587"/>
      <c r="E52" s="714"/>
    </row>
    <row r="54" spans="2:5">
      <c r="E54" s="168" t="s">
        <v>110</v>
      </c>
    </row>
  </sheetData>
  <mergeCells count="9">
    <mergeCell ref="B21:E21"/>
    <mergeCell ref="B46:E47"/>
    <mergeCell ref="B49:E49"/>
    <mergeCell ref="B4:E4"/>
    <mergeCell ref="B5:E5"/>
    <mergeCell ref="B6:E6"/>
    <mergeCell ref="B17:E17"/>
    <mergeCell ref="B19:E19"/>
    <mergeCell ref="B20:E20"/>
  </mergeCells>
  <hyperlinks>
    <hyperlink ref="B49" r:id="rId1" xr:uid="{B2E8D787-1826-46D1-92DA-E893461F604D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1" firstPageNumber="0" fitToHeight="0" orientation="portrait" r:id="rId2"/>
  <headerFooter scaleWithDoc="0" alignWithMargins="0">
    <oddHeader>&amp;R&amp;"Verdana,Normal"&amp;8 21</oddHeader>
    <oddFooter>&amp;R&amp;"Verdana,Cursiva"&amp;8Subdirección General de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15397A-0074-4345-8B9D-F4F6AD9A5CC1}">
  <sheetPr>
    <pageSetUpPr fitToPage="1"/>
  </sheetPr>
  <dimension ref="A1:Q86"/>
  <sheetViews>
    <sheetView showGridLines="0" zoomScaleNormal="100" zoomScaleSheetLayoutView="80" workbookViewId="0"/>
  </sheetViews>
  <sheetFormatPr baseColWidth="10" defaultColWidth="15" defaultRowHeight="13.8"/>
  <cols>
    <col min="1" max="1" width="4" style="1" customWidth="1"/>
    <col min="2" max="2" width="12.44140625" style="1" customWidth="1"/>
    <col min="3" max="3" width="77" style="1" customWidth="1"/>
    <col min="4" max="5" width="25.5546875" style="1" customWidth="1"/>
    <col min="6" max="7" width="30.5546875" style="1" customWidth="1"/>
    <col min="8" max="8" width="1.109375" style="1" customWidth="1"/>
    <col min="9" max="9" width="15" style="1" customWidth="1"/>
    <col min="10" max="16384" width="15" style="1"/>
  </cols>
  <sheetData>
    <row r="1" spans="2:7" ht="10.35" customHeight="1"/>
    <row r="2" spans="2:7" ht="15" customHeight="1">
      <c r="B2" s="2" t="s">
        <v>0</v>
      </c>
      <c r="C2" s="2"/>
      <c r="D2" s="2"/>
      <c r="E2" s="2"/>
      <c r="F2" s="2"/>
      <c r="G2" s="3"/>
    </row>
    <row r="3" spans="2:7" ht="3" customHeight="1">
      <c r="B3" s="4"/>
      <c r="C3" s="4"/>
      <c r="D3" s="4"/>
      <c r="E3" s="4"/>
      <c r="F3" s="4"/>
      <c r="G3" s="3"/>
    </row>
    <row r="4" spans="2:7" ht="15" customHeight="1">
      <c r="B4" s="5" t="s">
        <v>1</v>
      </c>
      <c r="C4" s="5"/>
      <c r="D4" s="5"/>
      <c r="E4" s="5"/>
      <c r="F4" s="5"/>
      <c r="G4" s="5"/>
    </row>
    <row r="5" spans="2:7" ht="5.25" customHeight="1" thickBot="1">
      <c r="B5" s="6"/>
      <c r="C5" s="6"/>
      <c r="D5" s="6"/>
      <c r="E5" s="6"/>
      <c r="F5" s="6"/>
      <c r="G5" s="6"/>
    </row>
    <row r="6" spans="2:7" ht="18.600000000000001" customHeight="1" thickBot="1">
      <c r="B6" s="7" t="s">
        <v>2</v>
      </c>
      <c r="C6" s="8"/>
      <c r="D6" s="8"/>
      <c r="E6" s="8"/>
      <c r="F6" s="8"/>
      <c r="G6" s="9"/>
    </row>
    <row r="7" spans="2:7" ht="20.100000000000001" customHeight="1">
      <c r="B7" s="10"/>
      <c r="C7" s="11" t="s">
        <v>3</v>
      </c>
      <c r="D7" s="12" t="s">
        <v>4</v>
      </c>
      <c r="E7" s="12" t="s">
        <v>5</v>
      </c>
      <c r="F7" s="13" t="s">
        <v>6</v>
      </c>
      <c r="G7" s="14" t="s">
        <v>6</v>
      </c>
    </row>
    <row r="8" spans="2:7" ht="20.100000000000001" customHeight="1">
      <c r="B8" s="15"/>
      <c r="C8" s="16" t="s">
        <v>7</v>
      </c>
      <c r="D8" s="17" t="s">
        <v>8</v>
      </c>
      <c r="E8" s="17" t="s">
        <v>9</v>
      </c>
      <c r="F8" s="18" t="s">
        <v>10</v>
      </c>
      <c r="G8" s="19" t="s">
        <v>10</v>
      </c>
    </row>
    <row r="9" spans="2:7" ht="20.100000000000001" customHeight="1" thickBot="1">
      <c r="B9" s="15"/>
      <c r="C9" s="16"/>
      <c r="D9" s="20">
        <v>2025</v>
      </c>
      <c r="E9" s="20">
        <v>2025</v>
      </c>
      <c r="F9" s="21" t="s">
        <v>11</v>
      </c>
      <c r="G9" s="22" t="s">
        <v>12</v>
      </c>
    </row>
    <row r="10" spans="2:7" ht="20.100000000000001" customHeight="1" thickBot="1">
      <c r="B10" s="23"/>
      <c r="C10" s="24" t="s">
        <v>13</v>
      </c>
      <c r="D10" s="25"/>
      <c r="E10" s="25"/>
      <c r="F10" s="26"/>
      <c r="G10" s="27"/>
    </row>
    <row r="11" spans="2:7" ht="20.100000000000001" customHeight="1">
      <c r="B11" s="28" t="s">
        <v>14</v>
      </c>
      <c r="C11" s="29" t="s">
        <v>15</v>
      </c>
      <c r="D11" s="30" t="s">
        <v>16</v>
      </c>
      <c r="E11" s="30" t="s">
        <v>17</v>
      </c>
      <c r="F11" s="31">
        <v>-0.39000000000001478</v>
      </c>
      <c r="G11" s="32">
        <v>-0.18544935805992679</v>
      </c>
    </row>
    <row r="12" spans="2:7" ht="20.100000000000001" customHeight="1">
      <c r="B12" s="28" t="s">
        <v>14</v>
      </c>
      <c r="C12" s="29" t="s">
        <v>18</v>
      </c>
      <c r="D12" s="30" t="s">
        <v>19</v>
      </c>
      <c r="E12" s="30" t="s">
        <v>20</v>
      </c>
      <c r="F12" s="31">
        <v>10.019999999999982</v>
      </c>
      <c r="G12" s="32">
        <v>3.9448818897637778</v>
      </c>
    </row>
    <row r="13" spans="2:7" ht="20.100000000000001" customHeight="1">
      <c r="B13" s="28" t="s">
        <v>14</v>
      </c>
      <c r="C13" s="29" t="s">
        <v>21</v>
      </c>
      <c r="D13" s="30" t="s">
        <v>22</v>
      </c>
      <c r="E13" s="30" t="s">
        <v>23</v>
      </c>
      <c r="F13" s="31">
        <v>-5.0000000000011369E-2</v>
      </c>
      <c r="G13" s="32">
        <v>-2.620407735443564E-2</v>
      </c>
    </row>
    <row r="14" spans="2:7" ht="20.100000000000001" customHeight="1">
      <c r="B14" s="28" t="s">
        <v>14</v>
      </c>
      <c r="C14" s="29" t="s">
        <v>24</v>
      </c>
      <c r="D14" s="30" t="s">
        <v>25</v>
      </c>
      <c r="E14" s="30" t="s">
        <v>26</v>
      </c>
      <c r="F14" s="31">
        <v>-1.3700000000000045</v>
      </c>
      <c r="G14" s="32">
        <v>-0.63226878345948023</v>
      </c>
    </row>
    <row r="15" spans="2:7" ht="20.100000000000001" customHeight="1" thickBot="1">
      <c r="B15" s="28" t="s">
        <v>14</v>
      </c>
      <c r="C15" s="29" t="s">
        <v>27</v>
      </c>
      <c r="D15" s="30" t="s">
        <v>28</v>
      </c>
      <c r="E15" s="30" t="s">
        <v>29</v>
      </c>
      <c r="F15" s="31">
        <v>0.37000000000000455</v>
      </c>
      <c r="G15" s="32">
        <v>0.16018009437637204</v>
      </c>
    </row>
    <row r="16" spans="2:7" ht="20.100000000000001" customHeight="1" thickBot="1">
      <c r="B16" s="23"/>
      <c r="C16" s="24" t="s">
        <v>30</v>
      </c>
      <c r="D16" s="33"/>
      <c r="E16" s="33"/>
      <c r="F16" s="34"/>
      <c r="G16" s="35"/>
    </row>
    <row r="17" spans="2:16" ht="20.100000000000001" customHeight="1">
      <c r="B17" s="36" t="s">
        <v>31</v>
      </c>
      <c r="C17" s="37" t="s">
        <v>32</v>
      </c>
      <c r="D17" s="30" t="s">
        <v>33</v>
      </c>
      <c r="E17" s="30" t="s">
        <v>33</v>
      </c>
      <c r="F17" s="31">
        <v>0</v>
      </c>
      <c r="G17" s="32">
        <v>0</v>
      </c>
    </row>
    <row r="18" spans="2:16" ht="20.100000000000001" customHeight="1">
      <c r="B18" s="36" t="s">
        <v>31</v>
      </c>
      <c r="C18" s="37" t="s">
        <v>34</v>
      </c>
      <c r="D18" s="30" t="s">
        <v>35</v>
      </c>
      <c r="E18" s="30" t="s">
        <v>35</v>
      </c>
      <c r="F18" s="31">
        <v>0</v>
      </c>
      <c r="G18" s="32">
        <v>0</v>
      </c>
    </row>
    <row r="19" spans="2:16" ht="20.100000000000001" customHeight="1">
      <c r="B19" s="36" t="s">
        <v>36</v>
      </c>
      <c r="C19" s="37" t="s">
        <v>37</v>
      </c>
      <c r="D19" s="30" t="s">
        <v>38</v>
      </c>
      <c r="E19" s="30" t="s">
        <v>38</v>
      </c>
      <c r="F19" s="31">
        <v>0</v>
      </c>
      <c r="G19" s="32">
        <v>0</v>
      </c>
    </row>
    <row r="20" spans="2:16" ht="20.100000000000001" customHeight="1" thickBot="1">
      <c r="B20" s="36" t="s">
        <v>36</v>
      </c>
      <c r="C20" s="37" t="s">
        <v>39</v>
      </c>
      <c r="D20" s="30" t="s">
        <v>40</v>
      </c>
      <c r="E20" s="30" t="s">
        <v>40</v>
      </c>
      <c r="F20" s="31">
        <v>0</v>
      </c>
      <c r="G20" s="32">
        <v>0</v>
      </c>
    </row>
    <row r="21" spans="2:16" ht="20.100000000000001" customHeight="1" thickBot="1">
      <c r="B21" s="23"/>
      <c r="C21" s="24" t="s">
        <v>41</v>
      </c>
      <c r="D21" s="38"/>
      <c r="E21" s="38"/>
      <c r="F21" s="34"/>
      <c r="G21" s="39"/>
    </row>
    <row r="22" spans="2:16" ht="20.100000000000001" customHeight="1">
      <c r="B22" s="28" t="s">
        <v>42</v>
      </c>
      <c r="C22" s="40" t="s">
        <v>43</v>
      </c>
      <c r="D22" s="41" t="s">
        <v>44</v>
      </c>
      <c r="E22" s="41">
        <v>551.05999999999995</v>
      </c>
      <c r="F22" s="31">
        <v>0</v>
      </c>
      <c r="G22" s="32">
        <v>0</v>
      </c>
    </row>
    <row r="23" spans="2:16" ht="20.100000000000001" customHeight="1">
      <c r="B23" s="28" t="s">
        <v>42</v>
      </c>
      <c r="C23" s="40" t="s">
        <v>45</v>
      </c>
      <c r="D23" s="41" t="s">
        <v>46</v>
      </c>
      <c r="E23" s="41">
        <v>471.61</v>
      </c>
      <c r="F23" s="31">
        <v>-0.14999999999997726</v>
      </c>
      <c r="G23" s="32">
        <v>-3.179582838731676E-2</v>
      </c>
    </row>
    <row r="24" spans="2:16" ht="20.100000000000001" customHeight="1" thickBot="1">
      <c r="B24" s="36" t="s">
        <v>42</v>
      </c>
      <c r="C24" s="40" t="s">
        <v>47</v>
      </c>
      <c r="D24" s="41">
        <v>404.74</v>
      </c>
      <c r="E24" s="41">
        <v>404.65</v>
      </c>
      <c r="F24" s="31">
        <v>-9.0000000000031832E-2</v>
      </c>
      <c r="G24" s="32">
        <v>-2.2236497504579233E-2</v>
      </c>
      <c r="J24" s="42"/>
    </row>
    <row r="25" spans="2:16" ht="20.100000000000001" customHeight="1" thickBot="1">
      <c r="B25" s="23"/>
      <c r="C25" s="24" t="s">
        <v>48</v>
      </c>
      <c r="D25" s="38"/>
      <c r="E25" s="38"/>
      <c r="F25" s="34"/>
      <c r="G25" s="39"/>
      <c r="K25" s="42"/>
    </row>
    <row r="26" spans="2:16" ht="20.100000000000001" customHeight="1">
      <c r="B26" s="43" t="s">
        <v>49</v>
      </c>
      <c r="C26" s="44" t="s">
        <v>50</v>
      </c>
      <c r="D26" s="45">
        <v>200.18</v>
      </c>
      <c r="E26" s="45">
        <v>200.18</v>
      </c>
      <c r="F26" s="31">
        <v>0</v>
      </c>
      <c r="G26" s="32">
        <v>0</v>
      </c>
      <c r="J26" s="42"/>
    </row>
    <row r="27" spans="2:16" ht="20.100000000000001" customHeight="1" thickBot="1">
      <c r="B27" s="43" t="s">
        <v>49</v>
      </c>
      <c r="C27" s="46" t="s">
        <v>51</v>
      </c>
      <c r="D27" s="47">
        <v>334.36</v>
      </c>
      <c r="E27" s="47">
        <v>334.36</v>
      </c>
      <c r="F27" s="31">
        <v>0</v>
      </c>
      <c r="G27" s="32">
        <v>0</v>
      </c>
      <c r="L27" s="42"/>
    </row>
    <row r="28" spans="2:16" ht="20.100000000000001" customHeight="1" thickBot="1">
      <c r="B28" s="23"/>
      <c r="C28" s="24" t="s">
        <v>52</v>
      </c>
      <c r="D28" s="38"/>
      <c r="E28" s="38"/>
      <c r="F28" s="34"/>
      <c r="G28" s="39"/>
      <c r="J28" s="42"/>
    </row>
    <row r="29" spans="2:16" ht="20.100000000000001" customHeight="1">
      <c r="B29" s="28" t="s">
        <v>53</v>
      </c>
      <c r="C29" s="48" t="s">
        <v>54</v>
      </c>
      <c r="D29" s="41" t="s">
        <v>55</v>
      </c>
      <c r="E29" s="41" t="s">
        <v>56</v>
      </c>
      <c r="F29" s="31">
        <v>-3.3600000000000136</v>
      </c>
      <c r="G29" s="32">
        <v>-1.6646848989298491</v>
      </c>
      <c r="K29" s="42"/>
    </row>
    <row r="30" spans="2:16" ht="20.100000000000001" customHeight="1">
      <c r="B30" s="28" t="s">
        <v>53</v>
      </c>
      <c r="C30" s="40" t="s">
        <v>57</v>
      </c>
      <c r="D30" s="41" t="s">
        <v>58</v>
      </c>
      <c r="E30" s="41" t="s">
        <v>59</v>
      </c>
      <c r="F30" s="31">
        <v>6.9999999999993179E-2</v>
      </c>
      <c r="G30" s="32">
        <v>4.3130006161419487E-2</v>
      </c>
      <c r="I30" s="42"/>
    </row>
    <row r="31" spans="2:16" ht="20.100000000000001" customHeight="1">
      <c r="B31" s="43" t="s">
        <v>42</v>
      </c>
      <c r="C31" s="49" t="s">
        <v>60</v>
      </c>
      <c r="D31" s="50" t="s">
        <v>61</v>
      </c>
      <c r="E31" s="50" t="s">
        <v>61</v>
      </c>
      <c r="F31" s="31">
        <v>0</v>
      </c>
      <c r="G31" s="32">
        <v>0</v>
      </c>
      <c r="L31" s="42"/>
      <c r="P31" s="42"/>
    </row>
    <row r="32" spans="2:16" ht="20.100000000000001" customHeight="1">
      <c r="B32" s="43" t="s">
        <v>31</v>
      </c>
      <c r="C32" s="51" t="s">
        <v>62</v>
      </c>
      <c r="D32" s="52" t="s">
        <v>63</v>
      </c>
      <c r="E32" s="52" t="s">
        <v>64</v>
      </c>
      <c r="F32" s="31">
        <v>14.550000000000068</v>
      </c>
      <c r="G32" s="32">
        <v>1.4340626848019014</v>
      </c>
    </row>
    <row r="33" spans="2:17" ht="20.100000000000001" customHeight="1">
      <c r="B33" s="43" t="s">
        <v>31</v>
      </c>
      <c r="C33" s="49" t="s">
        <v>65</v>
      </c>
      <c r="D33" s="52" t="s">
        <v>66</v>
      </c>
      <c r="E33" s="52" t="s">
        <v>67</v>
      </c>
      <c r="F33" s="31">
        <v>-1.0399999999999636</v>
      </c>
      <c r="G33" s="32">
        <v>-0.18603985546134538</v>
      </c>
      <c r="J33" s="42"/>
    </row>
    <row r="34" spans="2:17" ht="20.100000000000001" customHeight="1" thickBot="1">
      <c r="B34" s="43" t="s">
        <v>31</v>
      </c>
      <c r="C34" s="46" t="s">
        <v>68</v>
      </c>
      <c r="D34" s="47" t="s">
        <v>69</v>
      </c>
      <c r="E34" s="47" t="s">
        <v>69</v>
      </c>
      <c r="F34" s="31">
        <v>0</v>
      </c>
      <c r="G34" s="32">
        <v>0</v>
      </c>
      <c r="I34" s="42"/>
    </row>
    <row r="35" spans="2:17" ht="20.100000000000001" customHeight="1" thickBot="1">
      <c r="B35" s="53"/>
      <c r="C35" s="54" t="s">
        <v>70</v>
      </c>
      <c r="D35" s="55"/>
      <c r="E35" s="55"/>
      <c r="F35" s="56"/>
      <c r="G35" s="57"/>
      <c r="K35" s="42"/>
    </row>
    <row r="36" spans="2:17" ht="20.100000000000001" customHeight="1">
      <c r="B36" s="58" t="s">
        <v>71</v>
      </c>
      <c r="C36" s="59" t="s">
        <v>72</v>
      </c>
      <c r="D36" s="30" t="s">
        <v>73</v>
      </c>
      <c r="E36" s="30" t="s">
        <v>74</v>
      </c>
      <c r="F36" s="31">
        <v>1.9199999999999946</v>
      </c>
      <c r="G36" s="32">
        <v>3.957131079967013</v>
      </c>
      <c r="K36" s="42"/>
    </row>
    <row r="37" spans="2:17" ht="20.100000000000001" customHeight="1" thickBot="1">
      <c r="B37" s="60" t="s">
        <v>71</v>
      </c>
      <c r="C37" s="61" t="s">
        <v>75</v>
      </c>
      <c r="D37" s="62" t="s">
        <v>76</v>
      </c>
      <c r="E37" s="62" t="s">
        <v>77</v>
      </c>
      <c r="F37" s="31">
        <v>0.89000000000000057</v>
      </c>
      <c r="G37" s="32">
        <v>1.9742679680567932</v>
      </c>
      <c r="P37" s="42"/>
    </row>
    <row r="38" spans="2:17" ht="20.100000000000001" customHeight="1" thickBot="1">
      <c r="B38" s="63"/>
      <c r="C38" s="64" t="s">
        <v>78</v>
      </c>
      <c r="D38" s="65"/>
      <c r="E38" s="65"/>
      <c r="F38" s="56"/>
      <c r="G38" s="57"/>
      <c r="J38" s="42"/>
      <c r="K38" s="42"/>
      <c r="L38" s="42"/>
    </row>
    <row r="39" spans="2:17" ht="20.100000000000001" customHeight="1">
      <c r="B39" s="66" t="s">
        <v>79</v>
      </c>
      <c r="C39" s="59" t="s">
        <v>80</v>
      </c>
      <c r="D39" s="67" t="s">
        <v>81</v>
      </c>
      <c r="E39" s="67" t="s">
        <v>82</v>
      </c>
      <c r="F39" s="31">
        <v>6.3000000000000114</v>
      </c>
      <c r="G39" s="32">
        <v>1.7041304877059105</v>
      </c>
      <c r="K39" s="42"/>
      <c r="L39" s="42"/>
    </row>
    <row r="40" spans="2:17" ht="20.100000000000001" customHeight="1">
      <c r="B40" s="36" t="s">
        <v>79</v>
      </c>
      <c r="C40" s="68" t="s">
        <v>83</v>
      </c>
      <c r="D40" s="50" t="s">
        <v>84</v>
      </c>
      <c r="E40" s="50" t="s">
        <v>85</v>
      </c>
      <c r="F40" s="31">
        <v>9.3599999999999568</v>
      </c>
      <c r="G40" s="32">
        <v>2.9887920298879038</v>
      </c>
      <c r="I40" s="42"/>
      <c r="J40" s="42"/>
      <c r="K40" s="42"/>
      <c r="L40" s="42"/>
      <c r="M40" s="42"/>
    </row>
    <row r="41" spans="2:17" ht="20.100000000000001" customHeight="1">
      <c r="B41" s="36" t="s">
        <v>79</v>
      </c>
      <c r="C41" s="68" t="s">
        <v>86</v>
      </c>
      <c r="D41" s="50" t="s">
        <v>87</v>
      </c>
      <c r="E41" s="50" t="s">
        <v>88</v>
      </c>
      <c r="F41" s="31">
        <v>7.5699999999999932</v>
      </c>
      <c r="G41" s="32">
        <v>2.5992308748798223</v>
      </c>
      <c r="I41" s="42"/>
      <c r="L41" s="42"/>
    </row>
    <row r="42" spans="2:17" ht="20.100000000000001" customHeight="1">
      <c r="B42" s="36" t="s">
        <v>89</v>
      </c>
      <c r="C42" s="68" t="s">
        <v>90</v>
      </c>
      <c r="D42" s="50" t="s">
        <v>91</v>
      </c>
      <c r="E42" s="50" t="s">
        <v>92</v>
      </c>
      <c r="F42" s="31">
        <v>0.63999999999998636</v>
      </c>
      <c r="G42" s="32">
        <v>0.20591358064412191</v>
      </c>
      <c r="I42" s="42"/>
      <c r="J42" s="42"/>
      <c r="K42" s="42"/>
    </row>
    <row r="43" spans="2:17" ht="20.100000000000001" customHeight="1">
      <c r="B43" s="36" t="s">
        <v>93</v>
      </c>
      <c r="C43" s="68" t="s">
        <v>94</v>
      </c>
      <c r="D43" s="50" t="s">
        <v>95</v>
      </c>
      <c r="E43" s="50" t="s">
        <v>96</v>
      </c>
      <c r="F43" s="31">
        <v>0.28000000000000114</v>
      </c>
      <c r="G43" s="32">
        <v>0.23331389050912321</v>
      </c>
      <c r="I43" s="42"/>
      <c r="J43" s="42"/>
      <c r="K43" s="42"/>
    </row>
    <row r="44" spans="2:17" ht="20.100000000000001" customHeight="1" thickBot="1">
      <c r="B44" s="69" t="s">
        <v>89</v>
      </c>
      <c r="C44" s="70" t="s">
        <v>97</v>
      </c>
      <c r="D44" s="71" t="s">
        <v>98</v>
      </c>
      <c r="E44" s="71" t="s">
        <v>99</v>
      </c>
      <c r="F44" s="31">
        <v>9.0000000000003411E-2</v>
      </c>
      <c r="G44" s="32">
        <v>4.215061820906385E-2</v>
      </c>
      <c r="I44" s="42"/>
      <c r="J44" s="42"/>
      <c r="K44" s="42"/>
      <c r="Q44" s="42"/>
    </row>
    <row r="45" spans="2:17" ht="20.100000000000001" customHeight="1" thickBot="1">
      <c r="B45" s="53"/>
      <c r="C45" s="72" t="s">
        <v>100</v>
      </c>
      <c r="D45" s="55"/>
      <c r="E45" s="55"/>
      <c r="F45" s="56"/>
      <c r="G45" s="57"/>
      <c r="I45" s="42"/>
      <c r="J45" s="42"/>
      <c r="K45" s="42"/>
    </row>
    <row r="46" spans="2:17" ht="20.100000000000001" customHeight="1">
      <c r="B46" s="66" t="s">
        <v>89</v>
      </c>
      <c r="C46" s="73" t="s">
        <v>101</v>
      </c>
      <c r="D46" s="67">
        <v>126.304</v>
      </c>
      <c r="E46" s="67">
        <v>126.655</v>
      </c>
      <c r="F46" s="31">
        <v>0.35099999999999909</v>
      </c>
      <c r="G46" s="32">
        <v>0.27790093742082433</v>
      </c>
      <c r="I46" s="42"/>
      <c r="J46" s="42"/>
      <c r="K46" s="42"/>
    </row>
    <row r="47" spans="2:17" ht="20.100000000000001" customHeight="1" thickBot="1">
      <c r="B47" s="74" t="s">
        <v>89</v>
      </c>
      <c r="C47" s="75" t="s">
        <v>102</v>
      </c>
      <c r="D47" s="76">
        <v>157.89699999999999</v>
      </c>
      <c r="E47" s="76">
        <v>157.995</v>
      </c>
      <c r="F47" s="31">
        <v>9.8000000000013188E-2</v>
      </c>
      <c r="G47" s="32">
        <v>6.2065777057199512E-2</v>
      </c>
      <c r="I47" s="42"/>
      <c r="J47" s="42"/>
      <c r="K47" s="42"/>
      <c r="L47" s="42"/>
    </row>
    <row r="48" spans="2:17" ht="20.100000000000001" customHeight="1" thickBot="1">
      <c r="B48" s="23"/>
      <c r="C48" s="24" t="s">
        <v>103</v>
      </c>
      <c r="D48" s="38"/>
      <c r="E48" s="38"/>
      <c r="F48" s="34"/>
      <c r="G48" s="39"/>
      <c r="I48" s="42"/>
      <c r="J48" s="42"/>
      <c r="K48" s="42"/>
    </row>
    <row r="49" spans="1:12" s="77" customFormat="1" ht="20.100000000000001" customHeight="1" thickBot="1">
      <c r="B49" s="78" t="s">
        <v>89</v>
      </c>
      <c r="C49" s="79" t="s">
        <v>104</v>
      </c>
      <c r="D49" s="80">
        <v>128.07</v>
      </c>
      <c r="E49" s="80">
        <v>128.07</v>
      </c>
      <c r="F49" s="81">
        <v>0</v>
      </c>
      <c r="G49" s="82">
        <v>0</v>
      </c>
      <c r="J49" s="83"/>
      <c r="K49" s="83"/>
      <c r="L49" s="83"/>
    </row>
    <row r="50" spans="1:12" s="77" customFormat="1" ht="9" customHeight="1">
      <c r="B50" s="84"/>
      <c r="C50" s="85"/>
      <c r="D50" s="86"/>
      <c r="E50" s="86"/>
      <c r="F50" s="86"/>
      <c r="G50" s="87"/>
    </row>
    <row r="51" spans="1:12" s="77" customFormat="1" ht="12" customHeight="1">
      <c r="B51" s="88" t="s">
        <v>105</v>
      </c>
      <c r="C51" s="89"/>
      <c r="D51" s="83"/>
      <c r="E51" s="83"/>
      <c r="F51" s="89"/>
      <c r="G51" s="1"/>
      <c r="H51" s="86"/>
    </row>
    <row r="52" spans="1:12" s="77" customFormat="1" ht="12" customHeight="1">
      <c r="B52" s="90" t="s">
        <v>106</v>
      </c>
      <c r="C52" s="89"/>
      <c r="D52" s="91"/>
      <c r="E52" s="91"/>
      <c r="F52" s="91"/>
      <c r="G52" s="1"/>
      <c r="H52" s="86"/>
    </row>
    <row r="53" spans="1:12" ht="11.25" customHeight="1">
      <c r="A53" s="77"/>
      <c r="B53" s="90" t="s">
        <v>107</v>
      </c>
      <c r="C53" s="89"/>
      <c r="D53" s="89"/>
      <c r="E53" s="89"/>
      <c r="F53" s="91"/>
      <c r="G53" s="16"/>
    </row>
    <row r="54" spans="1:12" ht="12.6" customHeight="1">
      <c r="A54" s="77"/>
      <c r="B54" s="90" t="s">
        <v>108</v>
      </c>
      <c r="C54" s="89"/>
      <c r="D54" s="89"/>
      <c r="E54" s="89"/>
      <c r="F54" s="89"/>
      <c r="G54" s="16"/>
    </row>
    <row r="55" spans="1:12" ht="8.1" customHeight="1">
      <c r="A55" s="77"/>
      <c r="B55" s="90"/>
      <c r="C55" s="89"/>
      <c r="D55" s="89"/>
      <c r="E55" s="89"/>
      <c r="F55" s="89"/>
      <c r="G55" s="92"/>
      <c r="I55" s="42"/>
    </row>
    <row r="56" spans="1:12" ht="21.6" customHeight="1">
      <c r="C56" s="77"/>
      <c r="D56" s="87" t="s">
        <v>109</v>
      </c>
      <c r="E56" s="87"/>
      <c r="F56" s="87"/>
      <c r="G56" s="87"/>
      <c r="H56" s="87"/>
      <c r="I56" s="93"/>
      <c r="K56" s="42"/>
    </row>
    <row r="57" spans="1:12" ht="28.5" customHeight="1">
      <c r="A57" s="77"/>
      <c r="G57" s="93"/>
    </row>
    <row r="58" spans="1:12" ht="118.35" customHeight="1">
      <c r="A58" s="77"/>
      <c r="G58" s="93"/>
    </row>
    <row r="59" spans="1:12" ht="13.5" customHeight="1">
      <c r="B59" s="16"/>
      <c r="C59" s="16"/>
      <c r="F59" s="16"/>
      <c r="G59" s="94"/>
    </row>
    <row r="60" spans="1:12" ht="15" customHeight="1">
      <c r="B60" s="16"/>
      <c r="C60" s="16"/>
      <c r="D60" s="16"/>
      <c r="E60" s="16"/>
      <c r="F60" s="16"/>
      <c r="G60" s="94"/>
    </row>
    <row r="61" spans="1:12" ht="15" customHeight="1">
      <c r="B61" s="16"/>
      <c r="C61" s="16"/>
      <c r="D61" s="95"/>
      <c r="E61" s="95"/>
      <c r="F61" s="92"/>
      <c r="G61" s="94"/>
    </row>
    <row r="62" spans="1:12" ht="15" customHeight="1">
      <c r="B62" s="96"/>
      <c r="C62" s="97"/>
      <c r="D62" s="93"/>
      <c r="E62" s="93"/>
      <c r="F62" s="98"/>
    </row>
    <row r="63" spans="1:12" ht="15" customHeight="1">
      <c r="B63" s="96"/>
      <c r="C63" s="97"/>
      <c r="D63" s="93"/>
      <c r="E63" s="93"/>
      <c r="F63" s="98"/>
      <c r="G63" s="93"/>
    </row>
    <row r="64" spans="1:12" ht="15" customHeight="1">
      <c r="B64" s="96"/>
      <c r="C64" s="97"/>
      <c r="D64" s="93"/>
      <c r="E64" s="93"/>
      <c r="F64" s="98"/>
      <c r="G64" s="93"/>
      <c r="I64" s="99"/>
    </row>
    <row r="65" spans="2:9" ht="15" customHeight="1">
      <c r="B65" s="96"/>
      <c r="C65" s="97"/>
      <c r="D65" s="93"/>
      <c r="E65" s="93"/>
      <c r="F65" s="98"/>
      <c r="H65" s="99"/>
      <c r="I65" s="99"/>
    </row>
    <row r="66" spans="2:9" ht="15" customHeight="1">
      <c r="B66" s="96"/>
      <c r="C66" s="100"/>
      <c r="D66" s="93"/>
      <c r="E66" s="93"/>
      <c r="F66" s="98"/>
      <c r="H66" s="99"/>
      <c r="I66" s="99"/>
    </row>
    <row r="67" spans="2:9" ht="15" customHeight="1">
      <c r="B67" s="96"/>
      <c r="C67" s="100"/>
      <c r="D67" s="93"/>
      <c r="E67" s="93"/>
      <c r="F67" s="98"/>
      <c r="H67" s="99"/>
    </row>
    <row r="68" spans="2:9" ht="15" customHeight="1">
      <c r="B68" s="101"/>
      <c r="C68" s="100"/>
      <c r="D68" s="93"/>
      <c r="E68" s="93"/>
      <c r="F68" s="98"/>
      <c r="G68" s="93"/>
      <c r="H68" s="99"/>
    </row>
    <row r="69" spans="2:9" ht="15" customHeight="1">
      <c r="B69" s="96"/>
      <c r="C69" s="100"/>
      <c r="D69" s="93"/>
      <c r="E69" s="93"/>
      <c r="F69" s="98"/>
      <c r="H69" s="99"/>
      <c r="I69" s="99"/>
    </row>
    <row r="70" spans="2:9" ht="15" customHeight="1">
      <c r="B70" s="96"/>
      <c r="C70" s="100"/>
      <c r="D70" s="93"/>
      <c r="E70" s="93"/>
      <c r="F70" s="98"/>
      <c r="G70" s="93"/>
      <c r="I70" s="99"/>
    </row>
    <row r="71" spans="2:9" ht="15" customHeight="1">
      <c r="B71" s="96"/>
      <c r="C71" s="100"/>
      <c r="D71" s="93"/>
      <c r="E71" s="93"/>
      <c r="F71" s="98"/>
      <c r="G71" s="102"/>
    </row>
    <row r="72" spans="2:9" ht="15" customHeight="1">
      <c r="B72" s="96"/>
      <c r="C72" s="103"/>
      <c r="D72" s="93"/>
      <c r="E72" s="93"/>
      <c r="F72" s="98"/>
      <c r="G72" s="93"/>
    </row>
    <row r="73" spans="2:9" ht="15" customHeight="1">
      <c r="B73" s="96"/>
      <c r="C73" s="104"/>
      <c r="D73" s="93"/>
      <c r="E73" s="93"/>
      <c r="F73" s="98"/>
      <c r="G73" s="105"/>
    </row>
    <row r="74" spans="2:9" ht="15" customHeight="1">
      <c r="B74" s="96"/>
      <c r="C74" s="104"/>
      <c r="D74" s="93"/>
      <c r="E74" s="93"/>
      <c r="F74" s="98"/>
      <c r="G74" s="106"/>
    </row>
    <row r="75" spans="2:9" ht="15" customHeight="1">
      <c r="B75" s="96"/>
      <c r="C75" s="100"/>
      <c r="D75" s="107"/>
      <c r="E75" s="107"/>
      <c r="F75" s="98"/>
      <c r="G75" s="106"/>
    </row>
    <row r="76" spans="2:9" ht="15" customHeight="1">
      <c r="B76" s="96"/>
      <c r="C76" s="108"/>
      <c r="D76" s="93"/>
      <c r="E76" s="93"/>
      <c r="F76" s="98"/>
    </row>
    <row r="77" spans="2:9" ht="15" customHeight="1">
      <c r="B77" s="109"/>
      <c r="C77" s="108"/>
      <c r="D77" s="110"/>
      <c r="E77" s="110"/>
      <c r="F77" s="98"/>
      <c r="G77" s="111" t="s">
        <v>110</v>
      </c>
    </row>
    <row r="78" spans="2:9" ht="12" customHeight="1">
      <c r="B78" s="109"/>
      <c r="C78" s="108"/>
      <c r="D78" s="93"/>
      <c r="E78" s="93"/>
      <c r="F78" s="98"/>
    </row>
    <row r="79" spans="2:9" ht="15" customHeight="1">
      <c r="B79" s="109"/>
      <c r="C79" s="108"/>
      <c r="D79" s="105"/>
      <c r="E79" s="105"/>
      <c r="F79" s="105"/>
    </row>
    <row r="80" spans="2:9" ht="13.5" customHeight="1">
      <c r="B80" s="108"/>
      <c r="C80" s="106"/>
      <c r="D80" s="106"/>
      <c r="E80" s="106"/>
      <c r="F80" s="106"/>
      <c r="H80" s="99"/>
    </row>
    <row r="81" spans="2:6">
      <c r="B81" s="112"/>
      <c r="C81" s="106"/>
      <c r="D81" s="106"/>
      <c r="E81" s="106"/>
      <c r="F81" s="106"/>
    </row>
    <row r="82" spans="2:6" ht="11.25" customHeight="1">
      <c r="B82" s="112"/>
    </row>
    <row r="83" spans="2:6">
      <c r="B83" s="112"/>
    </row>
    <row r="86" spans="2:6">
      <c r="D86" s="113"/>
      <c r="E86" s="113"/>
    </row>
  </sheetData>
  <mergeCells count="3">
    <mergeCell ref="B2:F2"/>
    <mergeCell ref="B4:G4"/>
    <mergeCell ref="B6:G6"/>
  </mergeCells>
  <conditionalFormatting sqref="F11:G15">
    <cfRule type="cellIs" dxfId="59" priority="19" stopIfTrue="1" operator="lessThan">
      <formula>0</formula>
    </cfRule>
    <cfRule type="cellIs" dxfId="58" priority="20" stopIfTrue="1" operator="greaterThanOrEqual">
      <formula>0</formula>
    </cfRule>
  </conditionalFormatting>
  <conditionalFormatting sqref="F17:G20">
    <cfRule type="cellIs" dxfId="57" priority="17" stopIfTrue="1" operator="lessThan">
      <formula>0</formula>
    </cfRule>
    <cfRule type="cellIs" dxfId="56" priority="18" stopIfTrue="1" operator="greaterThanOrEqual">
      <formula>0</formula>
    </cfRule>
  </conditionalFormatting>
  <conditionalFormatting sqref="F22:G24">
    <cfRule type="cellIs" dxfId="55" priority="15" stopIfTrue="1" operator="lessThan">
      <formula>0</formula>
    </cfRule>
    <cfRule type="cellIs" dxfId="54" priority="16" stopIfTrue="1" operator="greaterThanOrEqual">
      <formula>0</formula>
    </cfRule>
  </conditionalFormatting>
  <conditionalFormatting sqref="F26:G27">
    <cfRule type="cellIs" dxfId="53" priority="13" stopIfTrue="1" operator="lessThan">
      <formula>0</formula>
    </cfRule>
    <cfRule type="cellIs" dxfId="52" priority="14" stopIfTrue="1" operator="greaterThanOrEqual">
      <formula>0</formula>
    </cfRule>
  </conditionalFormatting>
  <conditionalFormatting sqref="F29:G34">
    <cfRule type="cellIs" dxfId="51" priority="11" stopIfTrue="1" operator="lessThan">
      <formula>0</formula>
    </cfRule>
    <cfRule type="cellIs" dxfId="50" priority="12" stopIfTrue="1" operator="greaterThanOrEqual">
      <formula>0</formula>
    </cfRule>
  </conditionalFormatting>
  <conditionalFormatting sqref="F36:G37">
    <cfRule type="cellIs" dxfId="49" priority="9" stopIfTrue="1" operator="lessThan">
      <formula>0</formula>
    </cfRule>
    <cfRule type="cellIs" dxfId="48" priority="10" stopIfTrue="1" operator="greaterThanOrEqual">
      <formula>0</formula>
    </cfRule>
  </conditionalFormatting>
  <conditionalFormatting sqref="F39:G44">
    <cfRule type="cellIs" dxfId="47" priority="7" stopIfTrue="1" operator="lessThan">
      <formula>0</formula>
    </cfRule>
    <cfRule type="cellIs" dxfId="46" priority="8" stopIfTrue="1" operator="greaterThanOrEqual">
      <formula>0</formula>
    </cfRule>
  </conditionalFormatting>
  <conditionalFormatting sqref="F46:G47">
    <cfRule type="cellIs" dxfId="45" priority="5" stopIfTrue="1" operator="lessThan">
      <formula>0</formula>
    </cfRule>
    <cfRule type="cellIs" dxfId="44" priority="6" stopIfTrue="1" operator="greaterThanOrEqual">
      <formula>0</formula>
    </cfRule>
  </conditionalFormatting>
  <conditionalFormatting sqref="F49:G49">
    <cfRule type="cellIs" dxfId="43" priority="3" stopIfTrue="1" operator="lessThan">
      <formula>0</formula>
    </cfRule>
    <cfRule type="cellIs" dxfId="42" priority="4" stopIfTrue="1" operator="greaterThanOrEqual">
      <formula>0</formula>
    </cfRule>
  </conditionalFormatting>
  <conditionalFormatting sqref="G35 G38 G45">
    <cfRule type="cellIs" dxfId="41" priority="23" stopIfTrue="1" operator="lessThan">
      <formula>0</formula>
    </cfRule>
    <cfRule type="cellIs" dxfId="40" priority="24" stopIfTrue="1" operator="greaterThanOrEqual">
      <formula>0</formula>
    </cfRule>
  </conditionalFormatting>
  <conditionalFormatting sqref="G57:G61">
    <cfRule type="cellIs" dxfId="39" priority="21" stopIfTrue="1" operator="lessThan">
      <formula>0</formula>
    </cfRule>
    <cfRule type="cellIs" dxfId="38" priority="22" stopIfTrue="1" operator="greaterThanOrEqual">
      <formula>0</formula>
    </cfRule>
  </conditionalFormatting>
  <conditionalFormatting sqref="G63:G64 G68 G70 G72">
    <cfRule type="cellIs" dxfId="37" priority="27" stopIfTrue="1" operator="lessThan">
      <formula>0</formula>
    </cfRule>
    <cfRule type="cellIs" dxfId="36" priority="28" stopIfTrue="1" operator="greaterThanOrEqual">
      <formula>0</formula>
    </cfRule>
  </conditionalFormatting>
  <conditionalFormatting sqref="H51:H52">
    <cfRule type="cellIs" dxfId="35" priority="25" stopIfTrue="1" operator="lessThan">
      <formula>0</formula>
    </cfRule>
    <cfRule type="cellIs" dxfId="34" priority="26" stopIfTrue="1" operator="greaterThanOrEqual">
      <formula>0</formula>
    </cfRule>
  </conditionalFormatting>
  <conditionalFormatting sqref="I56">
    <cfRule type="cellIs" dxfId="33" priority="1" stopIfTrue="1" operator="lessThan">
      <formula>0</formula>
    </cfRule>
    <cfRule type="cellIs" dxfId="32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2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D11:E49 B11:B49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2D6958-5F04-48EB-9CBD-D4353DF3862F}">
  <sheetPr>
    <pageSetUpPr fitToPage="1"/>
  </sheetPr>
  <dimension ref="B1:K84"/>
  <sheetViews>
    <sheetView showGridLines="0" zoomScaleNormal="100" zoomScaleSheetLayoutView="100" workbookViewId="0"/>
  </sheetViews>
  <sheetFormatPr baseColWidth="10" defaultColWidth="11.5546875" defaultRowHeight="12.6"/>
  <cols>
    <col min="1" max="1" width="3.21875" style="77" customWidth="1"/>
    <col min="2" max="2" width="9.44140625" style="77" customWidth="1"/>
    <col min="3" max="3" width="61.77734375" style="77" customWidth="1"/>
    <col min="4" max="7" width="28.5546875" style="77" customWidth="1"/>
    <col min="8" max="8" width="3.21875" style="77" customWidth="1"/>
    <col min="9" max="9" width="10.5546875" style="77" customWidth="1"/>
    <col min="10" max="16384" width="11.5546875" style="77"/>
  </cols>
  <sheetData>
    <row r="1" spans="2:7" ht="14.25" customHeight="1"/>
    <row r="2" spans="2:7" ht="7.5" customHeight="1" thickBot="1">
      <c r="B2" s="114"/>
      <c r="C2" s="114"/>
      <c r="D2" s="114"/>
      <c r="E2" s="114"/>
      <c r="F2" s="114"/>
      <c r="G2" s="114"/>
    </row>
    <row r="3" spans="2:7" ht="21" customHeight="1" thickBot="1">
      <c r="B3" s="7" t="s">
        <v>111</v>
      </c>
      <c r="C3" s="8"/>
      <c r="D3" s="8"/>
      <c r="E3" s="8"/>
      <c r="F3" s="8"/>
      <c r="G3" s="9"/>
    </row>
    <row r="4" spans="2:7" ht="14.25" customHeight="1">
      <c r="B4" s="10"/>
      <c r="C4" s="115" t="s">
        <v>3</v>
      </c>
      <c r="D4" s="116" t="s">
        <v>4</v>
      </c>
      <c r="E4" s="116" t="s">
        <v>5</v>
      </c>
      <c r="F4" s="13" t="s">
        <v>6</v>
      </c>
      <c r="G4" s="14" t="s">
        <v>6</v>
      </c>
    </row>
    <row r="5" spans="2:7" ht="13.8">
      <c r="B5" s="15"/>
      <c r="C5" s="117" t="s">
        <v>7</v>
      </c>
      <c r="D5" s="118" t="s">
        <v>112</v>
      </c>
      <c r="E5" s="118" t="s">
        <v>113</v>
      </c>
      <c r="F5" s="18" t="s">
        <v>10</v>
      </c>
      <c r="G5" s="19" t="s">
        <v>10</v>
      </c>
    </row>
    <row r="6" spans="2:7" ht="14.4" thickBot="1">
      <c r="B6" s="119"/>
      <c r="C6" s="120"/>
      <c r="D6" s="20">
        <v>2025</v>
      </c>
      <c r="E6" s="20">
        <v>2025</v>
      </c>
      <c r="F6" s="121" t="s">
        <v>11</v>
      </c>
      <c r="G6" s="122" t="s">
        <v>12</v>
      </c>
    </row>
    <row r="7" spans="2:7" ht="20.100000000000001" customHeight="1" thickBot="1">
      <c r="B7" s="53"/>
      <c r="C7" s="72" t="s">
        <v>114</v>
      </c>
      <c r="D7" s="123"/>
      <c r="E7" s="123"/>
      <c r="F7" s="124"/>
      <c r="G7" s="125"/>
    </row>
    <row r="8" spans="2:7" ht="20.100000000000001" customHeight="1">
      <c r="B8" s="126" t="s">
        <v>14</v>
      </c>
      <c r="C8" s="127" t="s">
        <v>115</v>
      </c>
      <c r="D8" s="128">
        <v>43.5</v>
      </c>
      <c r="E8" s="128">
        <v>48</v>
      </c>
      <c r="F8" s="129">
        <v>4.5</v>
      </c>
      <c r="G8" s="130">
        <v>10.34482758620689</v>
      </c>
    </row>
    <row r="9" spans="2:7" ht="20.100000000000001" customHeight="1">
      <c r="B9" s="126" t="s">
        <v>14</v>
      </c>
      <c r="C9" s="127" t="s">
        <v>116</v>
      </c>
      <c r="D9" s="128">
        <v>45</v>
      </c>
      <c r="E9" s="128">
        <v>46.25</v>
      </c>
      <c r="F9" s="129">
        <v>1.25</v>
      </c>
      <c r="G9" s="130">
        <v>2.7777777777777715</v>
      </c>
    </row>
    <row r="10" spans="2:7" ht="20.100000000000001" customHeight="1">
      <c r="B10" s="126" t="s">
        <v>14</v>
      </c>
      <c r="C10" s="127" t="s">
        <v>117</v>
      </c>
      <c r="D10" s="128">
        <v>28.000000000000004</v>
      </c>
      <c r="E10" s="128">
        <v>27.750000000000004</v>
      </c>
      <c r="F10" s="129">
        <v>-0.25</v>
      </c>
      <c r="G10" s="130">
        <v>-0.8928571428571388</v>
      </c>
    </row>
    <row r="11" spans="2:7" ht="20.100000000000001" customHeight="1">
      <c r="B11" s="126" t="s">
        <v>14</v>
      </c>
      <c r="C11" s="127" t="s">
        <v>118</v>
      </c>
      <c r="D11" s="128">
        <v>28.000000000000004</v>
      </c>
      <c r="E11" s="128">
        <v>27.750000000000004</v>
      </c>
      <c r="F11" s="129">
        <v>-0.25</v>
      </c>
      <c r="G11" s="130">
        <v>-0.8928571428571388</v>
      </c>
    </row>
    <row r="12" spans="2:7" ht="20.100000000000001" customHeight="1">
      <c r="B12" s="126" t="s">
        <v>14</v>
      </c>
      <c r="C12" s="127" t="s">
        <v>119</v>
      </c>
      <c r="D12" s="128">
        <v>28.000000000000004</v>
      </c>
      <c r="E12" s="128">
        <v>27.750000000000004</v>
      </c>
      <c r="F12" s="129">
        <v>-0.25</v>
      </c>
      <c r="G12" s="130">
        <v>-0.8928571428571388</v>
      </c>
    </row>
    <row r="13" spans="2:7" ht="20.100000000000001" customHeight="1">
      <c r="B13" s="126" t="s">
        <v>14</v>
      </c>
      <c r="C13" s="127" t="s">
        <v>120</v>
      </c>
      <c r="D13" s="128">
        <v>31.5</v>
      </c>
      <c r="E13" s="128">
        <v>32.125</v>
      </c>
      <c r="F13" s="129">
        <v>0.625</v>
      </c>
      <c r="G13" s="130">
        <v>1.9841269841269877</v>
      </c>
    </row>
    <row r="14" spans="2:7" ht="20.100000000000001" customHeight="1">
      <c r="B14" s="126" t="s">
        <v>14</v>
      </c>
      <c r="C14" s="127" t="s">
        <v>121</v>
      </c>
      <c r="D14" s="128">
        <v>85.683333333333337</v>
      </c>
      <c r="E14" s="128">
        <v>85.493333333333339</v>
      </c>
      <c r="F14" s="129">
        <v>-0.18999999999999773</v>
      </c>
      <c r="G14" s="130">
        <v>-0.22174674187900223</v>
      </c>
    </row>
    <row r="15" spans="2:7" ht="20.100000000000001" customHeight="1">
      <c r="B15" s="126" t="s">
        <v>14</v>
      </c>
      <c r="C15" s="127" t="s">
        <v>122</v>
      </c>
      <c r="D15" s="128">
        <v>69.6875</v>
      </c>
      <c r="E15" s="128">
        <v>69.6875</v>
      </c>
      <c r="F15" s="129">
        <v>0</v>
      </c>
      <c r="G15" s="130">
        <v>0</v>
      </c>
    </row>
    <row r="16" spans="2:7" ht="20.100000000000001" customHeight="1">
      <c r="B16" s="126" t="s">
        <v>14</v>
      </c>
      <c r="C16" s="127" t="s">
        <v>123</v>
      </c>
      <c r="D16" s="128">
        <v>71.006127396468131</v>
      </c>
      <c r="E16" s="128">
        <v>73.23804447379807</v>
      </c>
      <c r="F16" s="129">
        <v>2.231917077329939</v>
      </c>
      <c r="G16" s="130">
        <v>3.1432739105286771</v>
      </c>
    </row>
    <row r="17" spans="2:7" ht="20.100000000000001" customHeight="1">
      <c r="B17" s="126" t="s">
        <v>14</v>
      </c>
      <c r="C17" s="131" t="s">
        <v>124</v>
      </c>
      <c r="D17" s="128">
        <v>73.55</v>
      </c>
      <c r="E17" s="132">
        <v>69.89</v>
      </c>
      <c r="F17" s="129">
        <v>-3.6599999999999966</v>
      </c>
      <c r="G17" s="130">
        <v>-4.9762066621346008</v>
      </c>
    </row>
    <row r="18" spans="2:7" ht="20.100000000000001" customHeight="1">
      <c r="B18" s="126" t="s">
        <v>14</v>
      </c>
      <c r="C18" s="131" t="s">
        <v>125</v>
      </c>
      <c r="D18" s="128">
        <v>83</v>
      </c>
      <c r="E18" s="132">
        <v>65.95</v>
      </c>
      <c r="F18" s="129">
        <v>-17.049999999999997</v>
      </c>
      <c r="G18" s="130">
        <v>-20.5421686746988</v>
      </c>
    </row>
    <row r="19" spans="2:7" ht="20.100000000000001" customHeight="1">
      <c r="B19" s="126" t="s">
        <v>14</v>
      </c>
      <c r="C19" s="127" t="s">
        <v>126</v>
      </c>
      <c r="D19" s="128">
        <v>82.5</v>
      </c>
      <c r="E19" s="128">
        <v>82.5</v>
      </c>
      <c r="F19" s="129">
        <v>0</v>
      </c>
      <c r="G19" s="130">
        <v>0</v>
      </c>
    </row>
    <row r="20" spans="2:7" ht="20.100000000000001" customHeight="1">
      <c r="B20" s="126" t="s">
        <v>14</v>
      </c>
      <c r="C20" s="127" t="s">
        <v>127</v>
      </c>
      <c r="D20" s="128">
        <v>123.75</v>
      </c>
      <c r="E20" s="128">
        <v>123.75</v>
      </c>
      <c r="F20" s="129">
        <v>0</v>
      </c>
      <c r="G20" s="130">
        <v>0</v>
      </c>
    </row>
    <row r="21" spans="2:7" ht="20.100000000000001" customHeight="1">
      <c r="B21" s="126" t="s">
        <v>14</v>
      </c>
      <c r="C21" s="127" t="s">
        <v>128</v>
      </c>
      <c r="D21" s="128">
        <v>115.36795821489085</v>
      </c>
      <c r="E21" s="128">
        <v>99.069189083220124</v>
      </c>
      <c r="F21" s="129">
        <v>-16.298769131670724</v>
      </c>
      <c r="G21" s="130">
        <v>-14.127639410339327</v>
      </c>
    </row>
    <row r="22" spans="2:7" ht="20.100000000000001" customHeight="1">
      <c r="B22" s="126" t="s">
        <v>14</v>
      </c>
      <c r="C22" s="127" t="s">
        <v>129</v>
      </c>
      <c r="D22" s="128">
        <v>218.53266960095391</v>
      </c>
      <c r="E22" s="128">
        <v>276.81535218761513</v>
      </c>
      <c r="F22" s="129">
        <v>58.282682586661224</v>
      </c>
      <c r="G22" s="130">
        <v>26.670008970780827</v>
      </c>
    </row>
    <row r="23" spans="2:7" ht="20.100000000000001" customHeight="1">
      <c r="B23" s="126" t="s">
        <v>14</v>
      </c>
      <c r="C23" s="127" t="s">
        <v>130</v>
      </c>
      <c r="D23" s="128">
        <v>74.877113806822678</v>
      </c>
      <c r="E23" s="128">
        <v>77.893344019572623</v>
      </c>
      <c r="F23" s="129">
        <v>3.0162302127499458</v>
      </c>
      <c r="G23" s="130">
        <v>4.0282404855128249</v>
      </c>
    </row>
    <row r="24" spans="2:7" ht="20.100000000000001" customHeight="1">
      <c r="B24" s="126" t="s">
        <v>14</v>
      </c>
      <c r="C24" s="127" t="s">
        <v>131</v>
      </c>
      <c r="D24" s="128">
        <v>98.200712342741582</v>
      </c>
      <c r="E24" s="128">
        <v>104.03155546039424</v>
      </c>
      <c r="F24" s="129">
        <v>5.8308431176526625</v>
      </c>
      <c r="G24" s="130">
        <v>5.9376790438156632</v>
      </c>
    </row>
    <row r="25" spans="2:7" ht="20.100000000000001" customHeight="1">
      <c r="B25" s="126" t="s">
        <v>14</v>
      </c>
      <c r="C25" s="127" t="s">
        <v>132</v>
      </c>
      <c r="D25" s="128">
        <v>93.292300263506533</v>
      </c>
      <c r="E25" s="128">
        <v>93.870043860268723</v>
      </c>
      <c r="F25" s="129">
        <v>0.57774359676218978</v>
      </c>
      <c r="G25" s="130">
        <v>0.61928325824354147</v>
      </c>
    </row>
    <row r="26" spans="2:7" ht="20.100000000000001" customHeight="1">
      <c r="B26" s="126" t="s">
        <v>14</v>
      </c>
      <c r="C26" s="127" t="s">
        <v>133</v>
      </c>
      <c r="D26" s="128" t="s">
        <v>134</v>
      </c>
      <c r="E26" s="128">
        <v>103.30008708613589</v>
      </c>
      <c r="F26" s="129" t="s">
        <v>134</v>
      </c>
      <c r="G26" s="130" t="s">
        <v>134</v>
      </c>
    </row>
    <row r="27" spans="2:7" ht="20.100000000000001" customHeight="1">
      <c r="B27" s="126" t="s">
        <v>14</v>
      </c>
      <c r="C27" s="127" t="s">
        <v>135</v>
      </c>
      <c r="D27" s="128">
        <v>100.82758165414903</v>
      </c>
      <c r="E27" s="128">
        <v>91.740918134376614</v>
      </c>
      <c r="F27" s="129">
        <v>-9.086663519772415</v>
      </c>
      <c r="G27" s="130">
        <v>-9.012081189193637</v>
      </c>
    </row>
    <row r="28" spans="2:7" ht="20.100000000000001" customHeight="1">
      <c r="B28" s="126" t="s">
        <v>14</v>
      </c>
      <c r="C28" s="127" t="s">
        <v>136</v>
      </c>
      <c r="D28" s="128">
        <v>96.940922539849254</v>
      </c>
      <c r="E28" s="128">
        <v>77.978324462020581</v>
      </c>
      <c r="F28" s="129">
        <v>-18.962598077828673</v>
      </c>
      <c r="G28" s="130">
        <v>-19.560983721847464</v>
      </c>
    </row>
    <row r="29" spans="2:7" ht="20.100000000000001" customHeight="1">
      <c r="B29" s="126" t="s">
        <v>14</v>
      </c>
      <c r="C29" s="127" t="s">
        <v>137</v>
      </c>
      <c r="D29" s="133">
        <v>537.95000000000005</v>
      </c>
      <c r="E29" s="133">
        <v>499.59</v>
      </c>
      <c r="F29" s="129">
        <v>-38.36000000000007</v>
      </c>
      <c r="G29" s="130">
        <v>-7.1307742355237593</v>
      </c>
    </row>
    <row r="30" spans="2:7" ht="20.100000000000001" customHeight="1">
      <c r="B30" s="126" t="s">
        <v>14</v>
      </c>
      <c r="C30" s="127" t="s">
        <v>138</v>
      </c>
      <c r="D30" s="133">
        <v>193.47835990888382</v>
      </c>
      <c r="E30" s="133">
        <v>178.90756479299898</v>
      </c>
      <c r="F30" s="129">
        <v>-14.570795115884835</v>
      </c>
      <c r="G30" s="130">
        <v>-7.530968901507535</v>
      </c>
    </row>
    <row r="31" spans="2:7" ht="20.100000000000001" customHeight="1">
      <c r="B31" s="126" t="s">
        <v>14</v>
      </c>
      <c r="C31" s="127" t="s">
        <v>139</v>
      </c>
      <c r="D31" s="128">
        <v>51.13</v>
      </c>
      <c r="E31" s="128">
        <v>40.78</v>
      </c>
      <c r="F31" s="129">
        <v>-10.350000000000001</v>
      </c>
      <c r="G31" s="130">
        <v>-20.242519069039702</v>
      </c>
    </row>
    <row r="32" spans="2:7" ht="20.100000000000001" customHeight="1" thickBot="1">
      <c r="B32" s="126" t="s">
        <v>14</v>
      </c>
      <c r="C32" s="127" t="s">
        <v>140</v>
      </c>
      <c r="D32" s="128">
        <v>89.075484000401232</v>
      </c>
      <c r="E32" s="128">
        <v>98.732038068010837</v>
      </c>
      <c r="F32" s="129">
        <v>9.6565540676096049</v>
      </c>
      <c r="G32" s="130">
        <v>10.840866233818176</v>
      </c>
    </row>
    <row r="33" spans="2:7" ht="20.100000000000001" customHeight="1" thickBot="1">
      <c r="B33" s="53"/>
      <c r="C33" s="72" t="s">
        <v>141</v>
      </c>
      <c r="D33" s="134"/>
      <c r="E33" s="134"/>
      <c r="F33" s="135"/>
      <c r="G33" s="136"/>
    </row>
    <row r="34" spans="2:7" ht="20.100000000000001" customHeight="1">
      <c r="B34" s="137" t="s">
        <v>14</v>
      </c>
      <c r="C34" s="138" t="s">
        <v>142</v>
      </c>
      <c r="D34" s="139">
        <v>197.68903095472692</v>
      </c>
      <c r="E34" s="139">
        <v>194.22830834564499</v>
      </c>
      <c r="F34" s="140">
        <v>-3.4607226090819267</v>
      </c>
      <c r="G34" s="141">
        <v>-1.7505890905370904</v>
      </c>
    </row>
    <row r="35" spans="2:7" ht="20.100000000000001" customHeight="1">
      <c r="B35" s="142" t="s">
        <v>14</v>
      </c>
      <c r="C35" s="143" t="s">
        <v>143</v>
      </c>
      <c r="D35" s="31">
        <v>185.80511711083548</v>
      </c>
      <c r="E35" s="31">
        <v>185.80511711083548</v>
      </c>
      <c r="F35" s="140">
        <v>0</v>
      </c>
      <c r="G35" s="141">
        <v>0</v>
      </c>
    </row>
    <row r="36" spans="2:7" ht="20.100000000000001" customHeight="1">
      <c r="B36" s="142" t="s">
        <v>14</v>
      </c>
      <c r="C36" s="143" t="s">
        <v>144</v>
      </c>
      <c r="D36" s="31">
        <v>41.506636901587491</v>
      </c>
      <c r="E36" s="31">
        <v>38.95991757256126</v>
      </c>
      <c r="F36" s="140">
        <v>-2.5467193290262315</v>
      </c>
      <c r="G36" s="141">
        <v>-6.1356918293923002</v>
      </c>
    </row>
    <row r="37" spans="2:7" ht="20.100000000000001" customHeight="1">
      <c r="B37" s="142" t="s">
        <v>14</v>
      </c>
      <c r="C37" s="143" t="s">
        <v>145</v>
      </c>
      <c r="D37" s="31">
        <v>51.171499799494235</v>
      </c>
      <c r="E37" s="31">
        <v>53.277821869041098</v>
      </c>
      <c r="F37" s="140">
        <v>2.106322069546863</v>
      </c>
      <c r="G37" s="141">
        <v>4.1162015532084979</v>
      </c>
    </row>
    <row r="38" spans="2:7" ht="20.100000000000001" customHeight="1">
      <c r="B38" s="142" t="s">
        <v>14</v>
      </c>
      <c r="C38" s="143" t="s">
        <v>146</v>
      </c>
      <c r="D38" s="31">
        <v>39.401575607464167</v>
      </c>
      <c r="E38" s="31">
        <v>39.537905928337871</v>
      </c>
      <c r="F38" s="140">
        <v>0.13633032087370367</v>
      </c>
      <c r="G38" s="141">
        <v>0.34600220618557387</v>
      </c>
    </row>
    <row r="39" spans="2:7" ht="20.100000000000001" customHeight="1">
      <c r="B39" s="142" t="s">
        <v>14</v>
      </c>
      <c r="C39" s="143" t="s">
        <v>147</v>
      </c>
      <c r="D39" s="31">
        <v>182.2073359122866</v>
      </c>
      <c r="E39" s="31">
        <v>181.34330467566008</v>
      </c>
      <c r="F39" s="140">
        <v>-0.86403123662651637</v>
      </c>
      <c r="G39" s="141">
        <v>-0.47420222259462719</v>
      </c>
    </row>
    <row r="40" spans="2:7" ht="20.100000000000001" customHeight="1">
      <c r="B40" s="142" t="s">
        <v>14</v>
      </c>
      <c r="C40" s="143" t="s">
        <v>148</v>
      </c>
      <c r="D40" s="31">
        <v>64.333333333333329</v>
      </c>
      <c r="E40" s="31">
        <v>65</v>
      </c>
      <c r="F40" s="140">
        <v>0.6666666666666714</v>
      </c>
      <c r="G40" s="141">
        <v>1.0362694300518172</v>
      </c>
    </row>
    <row r="41" spans="2:7" ht="20.100000000000001" customHeight="1">
      <c r="B41" s="142" t="s">
        <v>14</v>
      </c>
      <c r="C41" s="143" t="s">
        <v>149</v>
      </c>
      <c r="D41" s="31">
        <v>39.846725920551428</v>
      </c>
      <c r="E41" s="31">
        <v>38.810758100031457</v>
      </c>
      <c r="F41" s="140">
        <v>-1.0359678205199714</v>
      </c>
      <c r="G41" s="141">
        <v>-2.5998819139759206</v>
      </c>
    </row>
    <row r="42" spans="2:7" ht="20.100000000000001" customHeight="1">
      <c r="B42" s="142" t="s">
        <v>14</v>
      </c>
      <c r="C42" s="143" t="s">
        <v>150</v>
      </c>
      <c r="D42" s="31">
        <v>349.62087792858574</v>
      </c>
      <c r="E42" s="31">
        <v>330.62333831454379</v>
      </c>
      <c r="F42" s="140">
        <v>-18.997539614041955</v>
      </c>
      <c r="G42" s="141">
        <v>-5.4337543360103382</v>
      </c>
    </row>
    <row r="43" spans="2:7" ht="20.100000000000001" customHeight="1">
      <c r="B43" s="142" t="s">
        <v>14</v>
      </c>
      <c r="C43" s="143" t="s">
        <v>151</v>
      </c>
      <c r="D43" s="31">
        <v>39.781385588668847</v>
      </c>
      <c r="E43" s="31">
        <v>41.789719608929644</v>
      </c>
      <c r="F43" s="140">
        <v>2.0083340202607971</v>
      </c>
      <c r="G43" s="141">
        <v>5.0484265204499081</v>
      </c>
    </row>
    <row r="44" spans="2:7" ht="20.100000000000001" customHeight="1">
      <c r="B44" s="142" t="s">
        <v>14</v>
      </c>
      <c r="C44" s="143" t="s">
        <v>152</v>
      </c>
      <c r="D44" s="31">
        <v>33.336567293452561</v>
      </c>
      <c r="E44" s="128">
        <v>29.768829378073747</v>
      </c>
      <c r="F44" s="140">
        <v>-3.5677379153788138</v>
      </c>
      <c r="G44" s="141">
        <v>-10.702175433880171</v>
      </c>
    </row>
    <row r="45" spans="2:7" ht="20.100000000000001" customHeight="1">
      <c r="B45" s="142" t="s">
        <v>14</v>
      </c>
      <c r="C45" s="143" t="s">
        <v>153</v>
      </c>
      <c r="D45" s="31">
        <v>106.4473257000148</v>
      </c>
      <c r="E45" s="128">
        <v>92.848731867341101</v>
      </c>
      <c r="F45" s="140">
        <v>-13.5985938326737</v>
      </c>
      <c r="G45" s="141">
        <v>-12.774951125589254</v>
      </c>
    </row>
    <row r="46" spans="2:7" ht="20.100000000000001" customHeight="1">
      <c r="B46" s="142" t="s">
        <v>14</v>
      </c>
      <c r="C46" s="143" t="s">
        <v>154</v>
      </c>
      <c r="D46" s="31">
        <v>88.998350597890763</v>
      </c>
      <c r="E46" s="31">
        <v>66.651853661232892</v>
      </c>
      <c r="F46" s="140">
        <v>-22.346496936657871</v>
      </c>
      <c r="G46" s="141">
        <v>-25.108888857528427</v>
      </c>
    </row>
    <row r="47" spans="2:7" ht="20.100000000000001" customHeight="1">
      <c r="B47" s="142" t="s">
        <v>14</v>
      </c>
      <c r="C47" s="143" t="s">
        <v>155</v>
      </c>
      <c r="D47" s="31">
        <v>69.675967170514639</v>
      </c>
      <c r="E47" s="31">
        <v>69.675967170514639</v>
      </c>
      <c r="F47" s="140">
        <v>0</v>
      </c>
      <c r="G47" s="141">
        <v>0</v>
      </c>
    </row>
    <row r="48" spans="2:7" ht="20.100000000000001" customHeight="1">
      <c r="B48" s="142" t="s">
        <v>14</v>
      </c>
      <c r="C48" s="143" t="s">
        <v>156</v>
      </c>
      <c r="D48" s="31">
        <v>24.137308912461922</v>
      </c>
      <c r="E48" s="31">
        <v>19.63212929085822</v>
      </c>
      <c r="F48" s="140">
        <v>-4.5051796216037019</v>
      </c>
      <c r="G48" s="141">
        <v>-18.664796634713952</v>
      </c>
    </row>
    <row r="49" spans="2:10" ht="20.100000000000001" customHeight="1">
      <c r="B49" s="142" t="s">
        <v>14</v>
      </c>
      <c r="C49" s="143" t="s">
        <v>157</v>
      </c>
      <c r="D49" s="31">
        <v>146.03304401379151</v>
      </c>
      <c r="E49" s="31">
        <v>136.8877974747011</v>
      </c>
      <c r="F49" s="140">
        <v>-9.1452465390904081</v>
      </c>
      <c r="G49" s="141">
        <v>-6.2624501193214286</v>
      </c>
    </row>
    <row r="50" spans="2:10" ht="20.100000000000001" customHeight="1">
      <c r="B50" s="142" t="s">
        <v>14</v>
      </c>
      <c r="C50" s="143" t="s">
        <v>158</v>
      </c>
      <c r="D50" s="31">
        <v>123.2</v>
      </c>
      <c r="E50" s="31">
        <v>120.04000000000002</v>
      </c>
      <c r="F50" s="140">
        <v>-3.1599999999999824</v>
      </c>
      <c r="G50" s="141">
        <v>-2.5649350649350566</v>
      </c>
    </row>
    <row r="51" spans="2:10" ht="20.100000000000001" customHeight="1">
      <c r="B51" s="142" t="s">
        <v>14</v>
      </c>
      <c r="C51" s="143" t="s">
        <v>159</v>
      </c>
      <c r="D51" s="31">
        <v>97.865406111462093</v>
      </c>
      <c r="E51" s="31">
        <v>106.93983696920279</v>
      </c>
      <c r="F51" s="140">
        <v>9.074430857740694</v>
      </c>
      <c r="G51" s="141">
        <v>9.2723580459120853</v>
      </c>
    </row>
    <row r="52" spans="2:10" ht="20.100000000000001" customHeight="1">
      <c r="B52" s="142" t="s">
        <v>14</v>
      </c>
      <c r="C52" s="143" t="s">
        <v>160</v>
      </c>
      <c r="D52" s="31">
        <v>26.999999999999996</v>
      </c>
      <c r="E52" s="31">
        <v>28.165732500427861</v>
      </c>
      <c r="F52" s="140">
        <v>1.1657325004278647</v>
      </c>
      <c r="G52" s="141">
        <v>4.3175277793624645</v>
      </c>
    </row>
    <row r="53" spans="2:10" ht="20.100000000000001" customHeight="1" thickBot="1">
      <c r="B53" s="144" t="s">
        <v>14</v>
      </c>
      <c r="C53" s="145" t="s">
        <v>161</v>
      </c>
      <c r="D53" s="146">
        <v>46.462063448491122</v>
      </c>
      <c r="E53" s="146">
        <v>46.269776967692863</v>
      </c>
      <c r="F53" s="147">
        <v>-0.19228648079825916</v>
      </c>
      <c r="G53" s="148">
        <v>-0.41385695452686377</v>
      </c>
    </row>
    <row r="54" spans="2:10" ht="15" customHeight="1">
      <c r="B54" s="108" t="s">
        <v>162</v>
      </c>
      <c r="C54" s="89"/>
      <c r="F54" s="89"/>
      <c r="G54" s="89"/>
      <c r="J54" s="149"/>
    </row>
    <row r="55" spans="2:10" ht="48.75" customHeight="1">
      <c r="B55" s="150" t="s">
        <v>163</v>
      </c>
      <c r="C55" s="150"/>
      <c r="D55" s="150"/>
      <c r="E55" s="150"/>
      <c r="F55" s="150"/>
      <c r="G55" s="150"/>
    </row>
    <row r="56" spans="2:10" ht="13.8">
      <c r="B56" s="112" t="s">
        <v>164</v>
      </c>
      <c r="D56" s="151"/>
      <c r="E56" s="151"/>
      <c r="F56" s="89"/>
      <c r="G56" s="89"/>
    </row>
    <row r="57" spans="2:10" ht="15.75" customHeight="1">
      <c r="B57" s="152"/>
      <c r="C57" s="152"/>
      <c r="D57" s="152"/>
      <c r="E57" s="152"/>
      <c r="F57" s="152"/>
      <c r="G57" s="152"/>
    </row>
    <row r="58" spans="2:10" ht="27" customHeight="1">
      <c r="B58" s="152"/>
      <c r="C58" s="152"/>
      <c r="D58" s="152"/>
      <c r="E58" s="152"/>
      <c r="F58" s="152"/>
      <c r="G58" s="152"/>
    </row>
    <row r="59" spans="2:10" s="89" customFormat="1" ht="13.05" customHeight="1">
      <c r="B59" s="153"/>
      <c r="C59" s="153"/>
      <c r="D59" s="153"/>
      <c r="E59" s="153"/>
      <c r="F59" s="153"/>
      <c r="G59" s="153"/>
    </row>
    <row r="60" spans="2:10" ht="55.95" customHeight="1">
      <c r="B60" s="154" t="s">
        <v>109</v>
      </c>
      <c r="C60" s="154"/>
      <c r="D60" s="154"/>
      <c r="E60" s="154"/>
      <c r="F60" s="154"/>
      <c r="G60" s="154"/>
    </row>
    <row r="61" spans="2:10" ht="51" customHeight="1">
      <c r="I61" s="83"/>
    </row>
    <row r="62" spans="2:10" ht="18.75" customHeight="1">
      <c r="I62" s="83"/>
    </row>
    <row r="63" spans="2:10" ht="18.75" customHeight="1">
      <c r="I63" s="83"/>
    </row>
    <row r="64" spans="2:10" ht="13.5" customHeight="1">
      <c r="I64" s="83"/>
    </row>
    <row r="65" spans="2:11" ht="15" customHeight="1">
      <c r="B65" s="155"/>
      <c r="C65" s="156"/>
      <c r="D65" s="157"/>
      <c r="E65" s="157"/>
      <c r="F65" s="155"/>
      <c r="G65" s="155"/>
    </row>
    <row r="66" spans="2:11" ht="11.25" customHeight="1">
      <c r="B66" s="155"/>
      <c r="C66" s="156"/>
      <c r="D66" s="155"/>
      <c r="E66" s="155"/>
      <c r="F66" s="155"/>
      <c r="G66" s="155"/>
    </row>
    <row r="67" spans="2:11" ht="13.5" customHeight="1">
      <c r="B67" s="155"/>
      <c r="C67" s="155"/>
      <c r="D67" s="158"/>
      <c r="E67" s="158"/>
      <c r="F67" s="159"/>
      <c r="G67" s="159"/>
    </row>
    <row r="68" spans="2:11" ht="6" customHeight="1">
      <c r="B68" s="160"/>
      <c r="C68" s="161"/>
      <c r="D68" s="162"/>
      <c r="E68" s="162"/>
      <c r="F68" s="163"/>
      <c r="G68" s="162"/>
    </row>
    <row r="69" spans="2:11" ht="15" customHeight="1">
      <c r="B69" s="160"/>
      <c r="C69" s="161"/>
      <c r="D69" s="162"/>
      <c r="E69" s="162"/>
      <c r="F69" s="163"/>
      <c r="G69" s="162"/>
    </row>
    <row r="70" spans="2:11" ht="15" customHeight="1">
      <c r="B70" s="160"/>
      <c r="C70" s="161"/>
      <c r="D70" s="162"/>
      <c r="E70" s="162"/>
      <c r="F70" s="163"/>
      <c r="G70" s="162"/>
    </row>
    <row r="71" spans="2:11" ht="15" customHeight="1">
      <c r="B71" s="160"/>
      <c r="C71" s="161"/>
      <c r="D71" s="162"/>
      <c r="E71" s="162"/>
      <c r="F71" s="163"/>
      <c r="G71" s="164"/>
    </row>
    <row r="72" spans="2:11" ht="15" customHeight="1">
      <c r="B72" s="160"/>
      <c r="C72" s="165"/>
      <c r="D72" s="162"/>
      <c r="E72" s="162"/>
      <c r="F72" s="163"/>
      <c r="I72" s="166"/>
    </row>
    <row r="73" spans="2:11" ht="15" customHeight="1">
      <c r="B73" s="160"/>
      <c r="C73" s="165"/>
      <c r="D73" s="162"/>
      <c r="E73" s="162"/>
      <c r="F73" s="163"/>
      <c r="G73" s="164"/>
      <c r="H73" s="166"/>
      <c r="I73" s="166"/>
    </row>
    <row r="74" spans="2:11" ht="15" customHeight="1">
      <c r="B74" s="167"/>
      <c r="C74" s="165"/>
      <c r="D74" s="162"/>
      <c r="E74" s="162"/>
      <c r="F74" s="163"/>
      <c r="G74" s="164"/>
      <c r="H74" s="166"/>
      <c r="I74" s="166"/>
    </row>
    <row r="75" spans="2:11" ht="15" customHeight="1">
      <c r="B75" s="160"/>
      <c r="C75" s="165"/>
      <c r="D75" s="162"/>
      <c r="E75" s="162"/>
      <c r="F75" s="163"/>
      <c r="H75" s="166"/>
      <c r="K75" s="168"/>
    </row>
    <row r="76" spans="2:11" ht="15" customHeight="1">
      <c r="B76" s="160"/>
      <c r="C76" s="165"/>
      <c r="D76" s="162"/>
      <c r="E76" s="162"/>
      <c r="F76" s="163"/>
      <c r="H76" s="166"/>
    </row>
    <row r="77" spans="2:11" ht="15" customHeight="1">
      <c r="B77" s="169"/>
      <c r="C77" s="170"/>
      <c r="D77" s="171"/>
      <c r="E77" s="171"/>
      <c r="F77" s="163"/>
      <c r="G77" s="168" t="s">
        <v>110</v>
      </c>
    </row>
    <row r="78" spans="2:11" ht="15" customHeight="1">
      <c r="B78" s="169"/>
      <c r="C78" s="170"/>
      <c r="D78" s="162"/>
      <c r="E78" s="162"/>
      <c r="F78" s="163"/>
    </row>
    <row r="79" spans="2:11" ht="15" customHeight="1">
      <c r="B79" s="169"/>
      <c r="C79" s="170"/>
      <c r="D79" s="171"/>
      <c r="E79" s="171"/>
      <c r="F79" s="171"/>
    </row>
    <row r="80" spans="2:11" ht="12" customHeight="1">
      <c r="B80" s="170"/>
      <c r="C80" s="89"/>
      <c r="D80" s="89"/>
      <c r="E80" s="89"/>
      <c r="F80" s="89"/>
      <c r="G80" s="168"/>
    </row>
    <row r="81" spans="2:8" ht="15" customHeight="1">
      <c r="B81" s="172"/>
      <c r="C81" s="89"/>
      <c r="D81" s="89"/>
      <c r="E81" s="89"/>
      <c r="F81" s="89"/>
    </row>
    <row r="82" spans="2:8" ht="13.5" customHeight="1">
      <c r="B82" s="172"/>
      <c r="H82" s="99"/>
    </row>
    <row r="83" spans="2:8">
      <c r="B83" s="173"/>
    </row>
    <row r="84" spans="2:8" ht="11.25" customHeight="1"/>
  </sheetData>
  <mergeCells count="4">
    <mergeCell ref="B3:G3"/>
    <mergeCell ref="B55:G55"/>
    <mergeCell ref="B57:G58"/>
    <mergeCell ref="B60:G60"/>
  </mergeCells>
  <conditionalFormatting sqref="F8:G20">
    <cfRule type="cellIs" dxfId="31" priority="1" stopIfTrue="1" operator="lessThan">
      <formula>0</formula>
    </cfRule>
    <cfRule type="cellIs" dxfId="30" priority="2" stopIfTrue="1" operator="greaterThanOrEqual">
      <formula>0</formula>
    </cfRule>
  </conditionalFormatting>
  <conditionalFormatting sqref="F21:G28">
    <cfRule type="cellIs" dxfId="29" priority="5" stopIfTrue="1" operator="lessThan">
      <formula>0</formula>
    </cfRule>
    <cfRule type="cellIs" dxfId="28" priority="6" stopIfTrue="1" operator="greaterThanOrEqual">
      <formula>0</formula>
    </cfRule>
  </conditionalFormatting>
  <conditionalFormatting sqref="F29:G32 F34:G53 G68:G71 G73:G74">
    <cfRule type="cellIs" dxfId="27" priority="9" stopIfTrue="1" operator="lessThan">
      <formula>0</formula>
    </cfRule>
    <cfRule type="cellIs" dxfId="26" priority="10" stopIfTrue="1" operator="greaterThanOrEqual">
      <formula>0</formula>
    </cfRule>
  </conditionalFormatting>
  <conditionalFormatting sqref="G7">
    <cfRule type="cellIs" dxfId="25" priority="7" stopIfTrue="1" operator="lessThan">
      <formula>0</formula>
    </cfRule>
    <cfRule type="cellIs" dxfId="24" priority="8" stopIfTrue="1" operator="greaterThanOrEqual">
      <formula>0</formula>
    </cfRule>
  </conditionalFormatting>
  <conditionalFormatting sqref="G33">
    <cfRule type="cellIs" dxfId="23" priority="3" stopIfTrue="1" operator="lessThan">
      <formula>0</formula>
    </cfRule>
    <cfRule type="cellIs" dxfId="22" priority="4" stopIfTrue="1" operator="greaterThanOrEqual">
      <formula>0</formula>
    </cfRule>
  </conditionalFormatting>
  <conditionalFormatting sqref="K75">
    <cfRule type="cellIs" dxfId="21" priority="11" stopIfTrue="1" operator="lessThan">
      <formula>0</formula>
    </cfRule>
    <cfRule type="cellIs" dxfId="20" priority="1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>&amp;R&amp;"Verdana,Normal"&amp;8 5</oddHeader>
    <oddFooter>&amp;R&amp;"Verdana,Cursiva"&amp;8Subdirección General de Análisis, Coordinación y Estadística</oddFooter>
  </headerFooter>
  <ignoredErrors>
    <ignoredError sqref="B8:B53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127F0E-9FDA-4624-BAF8-08E961D2834A}">
  <sheetPr>
    <pageSetUpPr fitToPage="1"/>
  </sheetPr>
  <dimension ref="A1:K81"/>
  <sheetViews>
    <sheetView showGridLines="0" zoomScaleNormal="100" zoomScaleSheetLayoutView="80" zoomScalePageLayoutView="75" workbookViewId="0"/>
  </sheetViews>
  <sheetFormatPr baseColWidth="10" defaultColWidth="11.5546875" defaultRowHeight="10.199999999999999"/>
  <cols>
    <col min="1" max="1" width="1.88671875" style="113" customWidth="1"/>
    <col min="2" max="2" width="7.44140625" style="113" customWidth="1"/>
    <col min="3" max="3" width="81.6640625" style="113" customWidth="1"/>
    <col min="4" max="7" width="23.6640625" style="113" customWidth="1"/>
    <col min="8" max="8" width="15.6640625" style="113" customWidth="1"/>
    <col min="9" max="16384" width="11.5546875" style="113"/>
  </cols>
  <sheetData>
    <row r="1" spans="1:8" ht="10.5" customHeight="1">
      <c r="G1" s="3"/>
    </row>
    <row r="2" spans="1:8" ht="15.6" customHeight="1">
      <c r="B2" s="5" t="s">
        <v>165</v>
      </c>
      <c r="C2" s="5"/>
      <c r="D2" s="5"/>
      <c r="E2" s="5"/>
      <c r="F2" s="5"/>
      <c r="G2" s="5"/>
    </row>
    <row r="3" spans="1:8" ht="15.6" customHeight="1" thickBot="1">
      <c r="B3" s="6"/>
      <c r="C3" s="6"/>
      <c r="D3" s="6"/>
      <c r="E3" s="6"/>
      <c r="F3" s="6"/>
      <c r="G3" s="6"/>
    </row>
    <row r="4" spans="1:8" ht="16.5" customHeight="1" thickBot="1">
      <c r="A4" s="174"/>
      <c r="B4" s="7" t="s">
        <v>166</v>
      </c>
      <c r="C4" s="8"/>
      <c r="D4" s="8"/>
      <c r="E4" s="8"/>
      <c r="F4" s="8"/>
      <c r="G4" s="9"/>
    </row>
    <row r="5" spans="1:8" ht="20.100000000000001" customHeight="1">
      <c r="B5" s="175"/>
      <c r="C5" s="115" t="s">
        <v>167</v>
      </c>
      <c r="D5" s="176" t="s">
        <v>4</v>
      </c>
      <c r="E5" s="176" t="s">
        <v>5</v>
      </c>
      <c r="F5" s="13" t="s">
        <v>6</v>
      </c>
      <c r="G5" s="14" t="s">
        <v>6</v>
      </c>
    </row>
    <row r="6" spans="1:8" ht="20.100000000000001" customHeight="1">
      <c r="B6" s="177"/>
      <c r="C6" s="117" t="s">
        <v>7</v>
      </c>
      <c r="D6" s="17" t="s">
        <v>168</v>
      </c>
      <c r="E6" s="17" t="s">
        <v>169</v>
      </c>
      <c r="F6" s="18" t="s">
        <v>10</v>
      </c>
      <c r="G6" s="19" t="s">
        <v>10</v>
      </c>
    </row>
    <row r="7" spans="1:8" ht="20.100000000000001" customHeight="1" thickBot="1">
      <c r="B7" s="178"/>
      <c r="C7" s="120"/>
      <c r="D7" s="179">
        <v>2025</v>
      </c>
      <c r="E7" s="179">
        <v>2025</v>
      </c>
      <c r="F7" s="121" t="s">
        <v>11</v>
      </c>
      <c r="G7" s="122" t="s">
        <v>12</v>
      </c>
    </row>
    <row r="8" spans="1:8" ht="20.100000000000001" customHeight="1" thickBot="1">
      <c r="B8" s="180"/>
      <c r="C8" s="181" t="s">
        <v>170</v>
      </c>
      <c r="D8" s="182"/>
      <c r="E8" s="182"/>
      <c r="F8" s="183"/>
      <c r="G8" s="184"/>
    </row>
    <row r="9" spans="1:8" ht="20.100000000000001" customHeight="1">
      <c r="B9" s="185" t="s">
        <v>14</v>
      </c>
      <c r="C9" s="186" t="s">
        <v>171</v>
      </c>
      <c r="D9" s="187">
        <v>650.39</v>
      </c>
      <c r="E9" s="187">
        <v>650.74</v>
      </c>
      <c r="F9" s="188">
        <v>0.35000000000002274</v>
      </c>
      <c r="G9" s="189">
        <v>5.3813865526834093E-2</v>
      </c>
    </row>
    <row r="10" spans="1:8" ht="20.100000000000001" customHeight="1">
      <c r="B10" s="28" t="s">
        <v>14</v>
      </c>
      <c r="C10" s="29" t="s">
        <v>172</v>
      </c>
      <c r="D10" s="190">
        <v>689.17</v>
      </c>
      <c r="E10" s="190">
        <v>689.7</v>
      </c>
      <c r="F10" s="191">
        <v>0.5300000000000864</v>
      </c>
      <c r="G10" s="32">
        <v>7.6904102035783239E-2</v>
      </c>
      <c r="H10" s="192"/>
    </row>
    <row r="11" spans="1:8" ht="20.100000000000001" customHeight="1">
      <c r="B11" s="28" t="s">
        <v>14</v>
      </c>
      <c r="C11" s="29" t="s">
        <v>173</v>
      </c>
      <c r="D11" s="190">
        <v>673.41</v>
      </c>
      <c r="E11" s="190">
        <v>674.55</v>
      </c>
      <c r="F11" s="191">
        <v>1.1399999999999864</v>
      </c>
      <c r="G11" s="32">
        <v>0.16928765536597723</v>
      </c>
      <c r="H11" s="192"/>
    </row>
    <row r="12" spans="1:8" ht="20.100000000000001" customHeight="1" thickBot="1">
      <c r="B12" s="28" t="s">
        <v>14</v>
      </c>
      <c r="C12" s="29" t="s">
        <v>174</v>
      </c>
      <c r="D12" s="190">
        <v>352.55</v>
      </c>
      <c r="E12" s="190">
        <v>352.76</v>
      </c>
      <c r="F12" s="193">
        <v>0.20999999999997954</v>
      </c>
      <c r="G12" s="194">
        <v>5.9566019004392956E-2</v>
      </c>
    </row>
    <row r="13" spans="1:8" ht="20.100000000000001" customHeight="1" thickBot="1">
      <c r="B13" s="195"/>
      <c r="C13" s="196" t="s">
        <v>175</v>
      </c>
      <c r="D13" s="197"/>
      <c r="E13" s="197"/>
      <c r="F13" s="198"/>
      <c r="G13" s="199"/>
    </row>
    <row r="14" spans="1:8" ht="20.100000000000001" customHeight="1">
      <c r="B14" s="28" t="s">
        <v>14</v>
      </c>
      <c r="C14" s="68" t="s">
        <v>176</v>
      </c>
      <c r="D14" s="50">
        <v>932.5</v>
      </c>
      <c r="E14" s="50">
        <v>933.6</v>
      </c>
      <c r="F14" s="200">
        <v>1.1000000000000227</v>
      </c>
      <c r="G14" s="201">
        <v>0.1179624664879384</v>
      </c>
      <c r="H14" s="202"/>
    </row>
    <row r="15" spans="1:8" ht="20.100000000000001" customHeight="1" thickBot="1">
      <c r="B15" s="28" t="s">
        <v>14</v>
      </c>
      <c r="C15" s="68" t="s">
        <v>177</v>
      </c>
      <c r="D15" s="30">
        <v>892.7</v>
      </c>
      <c r="E15" s="30">
        <v>886.1</v>
      </c>
      <c r="F15" s="31">
        <v>-6.6000000000000227</v>
      </c>
      <c r="G15" s="194">
        <v>-0.73933012210149229</v>
      </c>
      <c r="H15" s="203"/>
    </row>
    <row r="16" spans="1:8" ht="20.100000000000001" customHeight="1" thickBot="1">
      <c r="B16" s="195"/>
      <c r="C16" s="204" t="s">
        <v>178</v>
      </c>
      <c r="D16" s="197"/>
      <c r="E16" s="197"/>
      <c r="F16" s="197"/>
      <c r="G16" s="199"/>
    </row>
    <row r="17" spans="2:9" ht="20.100000000000001" customHeight="1">
      <c r="B17" s="36" t="s">
        <v>14</v>
      </c>
      <c r="C17" s="68" t="s">
        <v>179</v>
      </c>
      <c r="D17" s="205">
        <v>229.28</v>
      </c>
      <c r="E17" s="205">
        <v>227.15</v>
      </c>
      <c r="F17" s="139">
        <v>-2.1299999999999955</v>
      </c>
      <c r="G17" s="194">
        <v>-0.92899511514305289</v>
      </c>
    </row>
    <row r="18" spans="2:9" ht="20.100000000000001" customHeight="1">
      <c r="B18" s="28" t="s">
        <v>14</v>
      </c>
      <c r="C18" s="68" t="s">
        <v>180</v>
      </c>
      <c r="D18" s="205">
        <v>218.72</v>
      </c>
      <c r="E18" s="205">
        <v>216.6</v>
      </c>
      <c r="F18" s="31">
        <v>-2.1200000000000045</v>
      </c>
      <c r="G18" s="32">
        <v>-0.96927578639356682</v>
      </c>
      <c r="H18" s="77"/>
    </row>
    <row r="19" spans="2:9" ht="20.100000000000001" customHeight="1">
      <c r="B19" s="28" t="s">
        <v>14</v>
      </c>
      <c r="C19" s="68" t="s">
        <v>181</v>
      </c>
      <c r="D19" s="205">
        <v>227.46</v>
      </c>
      <c r="E19" s="205">
        <v>225.7</v>
      </c>
      <c r="F19" s="31">
        <v>-1.7600000000000193</v>
      </c>
      <c r="G19" s="32">
        <v>-0.77376241976611482</v>
      </c>
    </row>
    <row r="20" spans="2:9" ht="20.100000000000001" customHeight="1">
      <c r="B20" s="28" t="s">
        <v>14</v>
      </c>
      <c r="C20" s="68" t="s">
        <v>182</v>
      </c>
      <c r="D20" s="205">
        <v>228.74</v>
      </c>
      <c r="E20" s="205">
        <v>224.51</v>
      </c>
      <c r="F20" s="206">
        <v>-4.2300000000000182</v>
      </c>
      <c r="G20" s="32">
        <v>-1.8492611698872139</v>
      </c>
      <c r="H20" s="207"/>
      <c r="I20" s="202"/>
    </row>
    <row r="21" spans="2:9" ht="20.100000000000001" customHeight="1" thickBot="1">
      <c r="B21" s="28" t="s">
        <v>14</v>
      </c>
      <c r="C21" s="208" t="s">
        <v>183</v>
      </c>
      <c r="D21" s="205">
        <v>57.42</v>
      </c>
      <c r="E21" s="205">
        <v>55.8</v>
      </c>
      <c r="F21" s="146">
        <v>-1.6200000000000045</v>
      </c>
      <c r="G21" s="32">
        <v>-2.8213166144200699</v>
      </c>
      <c r="H21" s="207"/>
      <c r="I21" s="203"/>
    </row>
    <row r="22" spans="2:9" ht="20.100000000000001" customHeight="1" thickBot="1">
      <c r="B22" s="195"/>
      <c r="C22" s="204" t="s">
        <v>184</v>
      </c>
      <c r="D22" s="197"/>
      <c r="E22" s="197"/>
      <c r="F22" s="197"/>
      <c r="G22" s="209"/>
    </row>
    <row r="23" spans="2:9" ht="20.100000000000001" customHeight="1">
      <c r="B23" s="210" t="s">
        <v>185</v>
      </c>
      <c r="C23" s="211" t="s">
        <v>186</v>
      </c>
      <c r="D23" s="31">
        <v>236.52</v>
      </c>
      <c r="E23" s="31">
        <v>235.92</v>
      </c>
      <c r="F23" s="191">
        <v>-0.60000000000002274</v>
      </c>
      <c r="G23" s="212">
        <v>-0.25367833587012001</v>
      </c>
    </row>
    <row r="24" spans="2:9" ht="20.100000000000001" customHeight="1">
      <c r="B24" s="210" t="s">
        <v>185</v>
      </c>
      <c r="C24" s="211" t="s">
        <v>187</v>
      </c>
      <c r="D24" s="31">
        <v>222.5</v>
      </c>
      <c r="E24" s="31">
        <v>223.09</v>
      </c>
      <c r="F24" s="191">
        <v>0.59000000000000341</v>
      </c>
      <c r="G24" s="212">
        <v>0.26516853932584183</v>
      </c>
    </row>
    <row r="25" spans="2:9" ht="20.100000000000001" customHeight="1">
      <c r="B25" s="210" t="s">
        <v>185</v>
      </c>
      <c r="C25" s="211" t="s">
        <v>188</v>
      </c>
      <c r="D25" s="31">
        <v>237.25</v>
      </c>
      <c r="E25" s="31">
        <v>236.59</v>
      </c>
      <c r="F25" s="191">
        <v>-0.65999999999999659</v>
      </c>
      <c r="G25" s="212">
        <v>-0.27818756585880067</v>
      </c>
    </row>
    <row r="26" spans="2:9" ht="20.100000000000001" customHeight="1">
      <c r="B26" s="210" t="s">
        <v>185</v>
      </c>
      <c r="C26" s="211" t="s">
        <v>189</v>
      </c>
      <c r="D26" s="31">
        <v>221.39</v>
      </c>
      <c r="E26" s="31">
        <v>219.71</v>
      </c>
      <c r="F26" s="191">
        <v>-1.6799999999999784</v>
      </c>
      <c r="G26" s="212">
        <v>-0.75884186277609444</v>
      </c>
    </row>
    <row r="27" spans="2:9" ht="20.100000000000001" customHeight="1" thickBot="1">
      <c r="B27" s="210" t="s">
        <v>185</v>
      </c>
      <c r="C27" s="211" t="s">
        <v>190</v>
      </c>
      <c r="D27" s="31">
        <v>498.65</v>
      </c>
      <c r="E27" s="31">
        <v>498.29</v>
      </c>
      <c r="F27" s="191">
        <v>-0.3599999999999568</v>
      </c>
      <c r="G27" s="212">
        <v>-7.2194926301008877E-2</v>
      </c>
    </row>
    <row r="28" spans="2:9" ht="20.100000000000001" customHeight="1" thickBot="1">
      <c r="B28" s="195"/>
      <c r="C28" s="213" t="s">
        <v>191</v>
      </c>
      <c r="D28" s="197"/>
      <c r="E28" s="197"/>
      <c r="F28" s="197"/>
      <c r="G28" s="209"/>
    </row>
    <row r="29" spans="2:9" ht="20.100000000000001" customHeight="1">
      <c r="B29" s="210" t="s">
        <v>36</v>
      </c>
      <c r="C29" s="211" t="s">
        <v>192</v>
      </c>
      <c r="D29" s="31">
        <v>232.08</v>
      </c>
      <c r="E29" s="31">
        <v>232.34</v>
      </c>
      <c r="F29" s="188">
        <v>0.25999999999999091</v>
      </c>
      <c r="G29" s="212">
        <v>0.11203033436746068</v>
      </c>
    </row>
    <row r="30" spans="2:9" ht="20.100000000000001" customHeight="1">
      <c r="B30" s="210" t="s">
        <v>36</v>
      </c>
      <c r="C30" s="211" t="s">
        <v>193</v>
      </c>
      <c r="D30" s="31">
        <v>1.83</v>
      </c>
      <c r="E30" s="31">
        <v>1.83</v>
      </c>
      <c r="F30" s="191">
        <v>0</v>
      </c>
      <c r="G30" s="212">
        <v>0</v>
      </c>
    </row>
    <row r="31" spans="2:9" ht="20.100000000000001" customHeight="1">
      <c r="B31" s="210" t="s">
        <v>36</v>
      </c>
      <c r="C31" s="211" t="s">
        <v>194</v>
      </c>
      <c r="D31" s="31">
        <v>1.68</v>
      </c>
      <c r="E31" s="31">
        <v>1.68</v>
      </c>
      <c r="F31" s="191">
        <v>0</v>
      </c>
      <c r="G31" s="212">
        <v>0</v>
      </c>
    </row>
    <row r="32" spans="2:9" ht="20.100000000000001" customHeight="1">
      <c r="B32" s="210" t="s">
        <v>36</v>
      </c>
      <c r="C32" s="211" t="s">
        <v>195</v>
      </c>
      <c r="D32" s="31">
        <v>245.31</v>
      </c>
      <c r="E32" s="31">
        <v>245.66</v>
      </c>
      <c r="F32" s="31">
        <v>0.34999999999999432</v>
      </c>
      <c r="G32" s="212">
        <v>0.14267661326485381</v>
      </c>
    </row>
    <row r="33" spans="2:11" ht="20.100000000000001" customHeight="1">
      <c r="B33" s="210" t="s">
        <v>36</v>
      </c>
      <c r="C33" s="211" t="s">
        <v>196</v>
      </c>
      <c r="D33" s="31">
        <v>1.93</v>
      </c>
      <c r="E33" s="31">
        <v>1.93</v>
      </c>
      <c r="F33" s="191">
        <v>0</v>
      </c>
      <c r="G33" s="212">
        <v>0</v>
      </c>
    </row>
    <row r="34" spans="2:11" ht="20.100000000000001" customHeight="1">
      <c r="B34" s="210" t="s">
        <v>36</v>
      </c>
      <c r="C34" s="211" t="s">
        <v>197</v>
      </c>
      <c r="D34" s="31">
        <v>1.78</v>
      </c>
      <c r="E34" s="31">
        <v>1.78</v>
      </c>
      <c r="F34" s="191">
        <v>0</v>
      </c>
      <c r="G34" s="212">
        <v>0</v>
      </c>
    </row>
    <row r="35" spans="2:11" ht="20.100000000000001" customHeight="1">
      <c r="B35" s="210" t="s">
        <v>36</v>
      </c>
      <c r="C35" s="211" t="s">
        <v>198</v>
      </c>
      <c r="D35" s="31">
        <v>260.23</v>
      </c>
      <c r="E35" s="31">
        <v>260.23</v>
      </c>
      <c r="F35" s="31">
        <v>0</v>
      </c>
      <c r="G35" s="212">
        <v>0</v>
      </c>
    </row>
    <row r="36" spans="2:11" ht="20.100000000000001" customHeight="1">
      <c r="B36" s="210" t="s">
        <v>36</v>
      </c>
      <c r="C36" s="211" t="s">
        <v>199</v>
      </c>
      <c r="D36" s="31">
        <v>1.97</v>
      </c>
      <c r="E36" s="31">
        <v>1.97</v>
      </c>
      <c r="F36" s="191">
        <v>0</v>
      </c>
      <c r="G36" s="212">
        <v>0</v>
      </c>
    </row>
    <row r="37" spans="2:11" ht="20.100000000000001" customHeight="1">
      <c r="B37" s="210" t="s">
        <v>36</v>
      </c>
      <c r="C37" s="211" t="s">
        <v>200</v>
      </c>
      <c r="D37" s="31">
        <v>369.2</v>
      </c>
      <c r="E37" s="31">
        <v>368.6</v>
      </c>
      <c r="F37" s="191">
        <v>-0.59999999999996589</v>
      </c>
      <c r="G37" s="212">
        <v>-0.16251354279522445</v>
      </c>
    </row>
    <row r="38" spans="2:11" ht="20.100000000000001" customHeight="1">
      <c r="B38" s="210" t="s">
        <v>36</v>
      </c>
      <c r="C38" s="214" t="s">
        <v>201</v>
      </c>
      <c r="D38" s="31">
        <v>2.81</v>
      </c>
      <c r="E38" s="31">
        <v>2.8</v>
      </c>
      <c r="F38" s="191">
        <v>-1.0000000000000231E-2</v>
      </c>
      <c r="G38" s="212">
        <v>-0.35587188612099396</v>
      </c>
    </row>
    <row r="39" spans="2:11" ht="20.100000000000001" customHeight="1" thickBot="1">
      <c r="B39" s="210" t="s">
        <v>36</v>
      </c>
      <c r="C39" s="215" t="s">
        <v>202</v>
      </c>
      <c r="D39" s="31">
        <v>2.78</v>
      </c>
      <c r="E39" s="31">
        <v>2.77</v>
      </c>
      <c r="F39" s="191">
        <v>-9.9999999999997868E-3</v>
      </c>
      <c r="G39" s="212">
        <v>-0.35971223021581977</v>
      </c>
    </row>
    <row r="40" spans="2:11" ht="20.100000000000001" customHeight="1" thickBot="1">
      <c r="B40" s="195"/>
      <c r="C40" s="204" t="s">
        <v>203</v>
      </c>
      <c r="D40" s="197"/>
      <c r="E40" s="197"/>
      <c r="F40" s="197"/>
      <c r="G40" s="209"/>
      <c r="K40" s="216"/>
    </row>
    <row r="41" spans="2:11" ht="20.100000000000001" customHeight="1" thickBot="1">
      <c r="B41" s="142" t="s">
        <v>42</v>
      </c>
      <c r="C41" s="215" t="s">
        <v>204</v>
      </c>
      <c r="D41" s="31">
        <v>234.12</v>
      </c>
      <c r="E41" s="31">
        <v>233.6</v>
      </c>
      <c r="F41" s="217">
        <v>-0.52000000000001023</v>
      </c>
      <c r="G41" s="212">
        <v>-0.22210832051939633</v>
      </c>
    </row>
    <row r="42" spans="2:11" ht="20.100000000000001" customHeight="1" thickBot="1">
      <c r="B42" s="218"/>
      <c r="C42" s="204" t="s">
        <v>205</v>
      </c>
      <c r="D42" s="197"/>
      <c r="E42" s="197"/>
      <c r="F42" s="197"/>
      <c r="G42" s="209"/>
      <c r="K42" s="219"/>
    </row>
    <row r="43" spans="2:11" ht="20.100000000000001" customHeight="1">
      <c r="B43" s="220" t="s">
        <v>79</v>
      </c>
      <c r="C43" s="221" t="s">
        <v>206</v>
      </c>
      <c r="D43" s="222">
        <v>100.01</v>
      </c>
      <c r="E43" s="222">
        <v>87</v>
      </c>
      <c r="F43" s="222">
        <v>-13.010000000000005</v>
      </c>
      <c r="G43" s="223">
        <v>-13.008699130086995</v>
      </c>
    </row>
    <row r="44" spans="2:11" ht="20.100000000000001" customHeight="1">
      <c r="B44" s="224" t="s">
        <v>79</v>
      </c>
      <c r="C44" s="225" t="s">
        <v>207</v>
      </c>
      <c r="D44" s="226">
        <v>739.11</v>
      </c>
      <c r="E44" s="226">
        <v>800.02</v>
      </c>
      <c r="F44" s="191">
        <v>60.909999999999968</v>
      </c>
      <c r="G44" s="212">
        <v>8.2409925450880053</v>
      </c>
    </row>
    <row r="45" spans="2:11" ht="20.100000000000001" customHeight="1">
      <c r="B45" s="224" t="s">
        <v>79</v>
      </c>
      <c r="C45" s="225" t="s">
        <v>208</v>
      </c>
      <c r="D45" s="226">
        <v>242.88</v>
      </c>
      <c r="E45" s="226">
        <v>247.39</v>
      </c>
      <c r="F45" s="227">
        <v>4.5099999999999909</v>
      </c>
      <c r="G45" s="228">
        <v>1.8568840579710155</v>
      </c>
    </row>
    <row r="46" spans="2:11" ht="20.100000000000001" customHeight="1" thickBot="1">
      <c r="B46" s="144" t="s">
        <v>71</v>
      </c>
      <c r="C46" s="229" t="s">
        <v>209</v>
      </c>
      <c r="D46" s="230" t="s">
        <v>210</v>
      </c>
      <c r="E46" s="231"/>
      <c r="F46" s="231"/>
      <c r="G46" s="232"/>
      <c r="H46" s="233"/>
    </row>
    <row r="47" spans="2:11" ht="20.100000000000001" customHeight="1" thickBot="1">
      <c r="B47" s="234"/>
      <c r="C47" s="204" t="s">
        <v>211</v>
      </c>
      <c r="D47" s="197"/>
      <c r="E47" s="197"/>
      <c r="F47" s="235"/>
      <c r="G47" s="209"/>
    </row>
    <row r="48" spans="2:11" ht="20.100000000000001" customHeight="1">
      <c r="B48" s="220" t="s">
        <v>89</v>
      </c>
      <c r="C48" s="236" t="s">
        <v>212</v>
      </c>
      <c r="D48" s="237" t="s">
        <v>213</v>
      </c>
      <c r="E48" s="238"/>
      <c r="F48" s="238"/>
      <c r="G48" s="239"/>
    </row>
    <row r="49" spans="2:8" ht="20.100000000000001" customHeight="1">
      <c r="B49" s="240" t="s">
        <v>89</v>
      </c>
      <c r="C49" s="241" t="s">
        <v>214</v>
      </c>
      <c r="D49" s="242" t="s">
        <v>215</v>
      </c>
      <c r="E49" s="243"/>
      <c r="F49" s="243"/>
      <c r="G49" s="244"/>
    </row>
    <row r="50" spans="2:8" ht="20.100000000000001" customHeight="1">
      <c r="B50" s="240" t="s">
        <v>89</v>
      </c>
      <c r="C50" s="241" t="s">
        <v>216</v>
      </c>
      <c r="D50" s="242" t="s">
        <v>217</v>
      </c>
      <c r="E50" s="243"/>
      <c r="F50" s="243"/>
      <c r="G50" s="244"/>
    </row>
    <row r="51" spans="2:8" ht="20.100000000000001" customHeight="1" thickBot="1">
      <c r="B51" s="144" t="s">
        <v>89</v>
      </c>
      <c r="C51" s="229" t="s">
        <v>218</v>
      </c>
      <c r="D51" s="230" t="s">
        <v>219</v>
      </c>
      <c r="E51" s="231"/>
      <c r="F51" s="231"/>
      <c r="G51" s="232"/>
    </row>
    <row r="52" spans="2:8" ht="13.8">
      <c r="B52" s="245" t="s">
        <v>162</v>
      </c>
      <c r="C52" s="246"/>
      <c r="D52" s="246"/>
      <c r="E52" s="246"/>
      <c r="F52" s="246"/>
      <c r="G52" s="247"/>
    </row>
    <row r="53" spans="2:8" ht="13.8">
      <c r="B53" s="112" t="s">
        <v>220</v>
      </c>
      <c r="C53" s="106"/>
      <c r="D53" s="106"/>
      <c r="E53" s="106"/>
      <c r="F53" s="106"/>
      <c r="G53" s="174"/>
    </row>
    <row r="54" spans="2:8" ht="12" customHeight="1">
      <c r="B54" s="112" t="s">
        <v>221</v>
      </c>
      <c r="C54" s="106"/>
      <c r="D54" s="106"/>
      <c r="E54" s="106"/>
      <c r="F54" s="106"/>
      <c r="G54" s="174"/>
    </row>
    <row r="55" spans="2:8" ht="19.95" customHeight="1">
      <c r="B55" s="112"/>
      <c r="C55" s="106"/>
      <c r="D55" s="106"/>
      <c r="E55" s="106"/>
      <c r="F55" s="106"/>
      <c r="G55" s="174"/>
    </row>
    <row r="56" spans="2:8" ht="24.75" customHeight="1">
      <c r="B56" s="248" t="s">
        <v>109</v>
      </c>
      <c r="C56" s="248"/>
      <c r="D56" s="248"/>
      <c r="E56" s="248"/>
      <c r="F56" s="248"/>
      <c r="G56" s="248"/>
    </row>
    <row r="57" spans="2:8" ht="36" customHeight="1">
      <c r="B57" s="106"/>
    </row>
    <row r="58" spans="2:8" ht="15" customHeight="1"/>
    <row r="59" spans="2:8" ht="15" customHeight="1"/>
    <row r="60" spans="2:8" ht="15" customHeight="1"/>
    <row r="61" spans="2:8" ht="71.25" customHeight="1">
      <c r="H61" s="249"/>
    </row>
    <row r="62" spans="2:8" ht="39" customHeight="1">
      <c r="H62" s="249"/>
    </row>
    <row r="63" spans="2:8" ht="18.75" customHeight="1">
      <c r="H63" s="249"/>
    </row>
    <row r="64" spans="2:8" ht="18.75" customHeight="1">
      <c r="H64" s="249"/>
    </row>
    <row r="65" spans="2:8" ht="13.5" customHeight="1">
      <c r="H65" s="249"/>
    </row>
    <row r="66" spans="2:8" ht="15" customHeight="1">
      <c r="B66" s="250"/>
      <c r="C66" s="250"/>
      <c r="F66" s="250"/>
      <c r="G66" s="250"/>
    </row>
    <row r="67" spans="2:8" ht="11.25" customHeight="1">
      <c r="B67" s="250"/>
      <c r="C67" s="250"/>
      <c r="D67" s="250"/>
      <c r="E67" s="250"/>
      <c r="F67" s="250"/>
    </row>
    <row r="68" spans="2:8" ht="13.5" customHeight="1">
      <c r="B68" s="250"/>
      <c r="C68" s="250"/>
      <c r="D68" s="251"/>
      <c r="E68" s="251"/>
      <c r="F68" s="252"/>
      <c r="G68" s="252"/>
    </row>
    <row r="69" spans="2:8" ht="15" customHeight="1">
      <c r="B69" s="253"/>
      <c r="C69" s="254"/>
      <c r="D69" s="255"/>
      <c r="E69" s="255"/>
      <c r="F69" s="256"/>
      <c r="G69" s="255"/>
    </row>
    <row r="70" spans="2:8" ht="15" customHeight="1">
      <c r="B70" s="253"/>
      <c r="C70" s="254"/>
      <c r="D70" s="255"/>
      <c r="E70" s="255"/>
      <c r="F70" s="256"/>
      <c r="G70" s="255"/>
    </row>
    <row r="71" spans="2:8" ht="15" customHeight="1">
      <c r="B71" s="253"/>
      <c r="C71" s="254"/>
      <c r="D71" s="255"/>
      <c r="E71" s="255"/>
      <c r="F71" s="256"/>
      <c r="G71" s="255"/>
    </row>
    <row r="72" spans="2:8" ht="15" customHeight="1">
      <c r="B72" s="253"/>
      <c r="C72" s="254"/>
      <c r="D72" s="255"/>
      <c r="E72" s="255"/>
      <c r="F72" s="256"/>
    </row>
    <row r="73" spans="2:8" ht="12" customHeight="1"/>
    <row r="74" spans="2:8" ht="23.25" customHeight="1">
      <c r="G74" s="111" t="s">
        <v>110</v>
      </c>
    </row>
    <row r="81" spans="7:7">
      <c r="G81" s="168"/>
    </row>
  </sheetData>
  <mergeCells count="8">
    <mergeCell ref="D51:G51"/>
    <mergeCell ref="B56:G56"/>
    <mergeCell ref="B2:G2"/>
    <mergeCell ref="B4:G4"/>
    <mergeCell ref="D46:G46"/>
    <mergeCell ref="D48:G48"/>
    <mergeCell ref="D49:G49"/>
    <mergeCell ref="D50:G50"/>
  </mergeCells>
  <conditionalFormatting sqref="F9:F12">
    <cfRule type="cellIs" dxfId="19" priority="17" stopIfTrue="1" operator="lessThan">
      <formula>0</formula>
    </cfRule>
    <cfRule type="cellIs" dxfId="18" priority="18" stopIfTrue="1" operator="greaterThanOrEqual">
      <formula>0</formula>
    </cfRule>
  </conditionalFormatting>
  <conditionalFormatting sqref="F14:F15">
    <cfRule type="cellIs" dxfId="17" priority="11" stopIfTrue="1" operator="lessThan">
      <formula>0</formula>
    </cfRule>
    <cfRule type="cellIs" dxfId="16" priority="12" stopIfTrue="1" operator="greaterThanOrEqual">
      <formula>0</formula>
    </cfRule>
  </conditionalFormatting>
  <conditionalFormatting sqref="F17:F21">
    <cfRule type="cellIs" dxfId="15" priority="15" stopIfTrue="1" operator="lessThan">
      <formula>0</formula>
    </cfRule>
    <cfRule type="cellIs" dxfId="14" priority="16" stopIfTrue="1" operator="greaterThanOrEqual">
      <formula>0</formula>
    </cfRule>
  </conditionalFormatting>
  <conditionalFormatting sqref="F23:F27">
    <cfRule type="cellIs" dxfId="13" priority="7" stopIfTrue="1" operator="lessThan">
      <formula>0</formula>
    </cfRule>
    <cfRule type="cellIs" dxfId="12" priority="8" stopIfTrue="1" operator="greaterThanOrEqual">
      <formula>0</formula>
    </cfRule>
  </conditionalFormatting>
  <conditionalFormatting sqref="F29:F39">
    <cfRule type="cellIs" dxfId="11" priority="9" stopIfTrue="1" operator="lessThan">
      <formula>0</formula>
    </cfRule>
    <cfRule type="cellIs" dxfId="10" priority="10" stopIfTrue="1" operator="greaterThanOrEqual">
      <formula>0</formula>
    </cfRule>
  </conditionalFormatting>
  <conditionalFormatting sqref="F41">
    <cfRule type="cellIs" dxfId="9" priority="13" stopIfTrue="1" operator="lessThan">
      <formula>0</formula>
    </cfRule>
    <cfRule type="cellIs" dxfId="8" priority="14" stopIfTrue="1" operator="greaterThanOrEqual">
      <formula>0</formula>
    </cfRule>
  </conditionalFormatting>
  <conditionalFormatting sqref="F43:F44">
    <cfRule type="cellIs" dxfId="7" priority="3" stopIfTrue="1" operator="lessThan">
      <formula>0</formula>
    </cfRule>
    <cfRule type="cellIs" dxfId="6" priority="4" stopIfTrue="1" operator="greaterThanOrEqual">
      <formula>0</formula>
    </cfRule>
  </conditionalFormatting>
  <conditionalFormatting sqref="F45:G45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9:G44">
    <cfRule type="cellIs" dxfId="3" priority="1" stopIfTrue="1" operator="lessThan">
      <formula>0</formula>
    </cfRule>
    <cfRule type="cellIs" dxfId="2" priority="2" stopIfTrue="1" operator="greaterThanOrEqual">
      <formula>0</formula>
    </cfRule>
  </conditionalFormatting>
  <conditionalFormatting sqref="G69:G71">
    <cfRule type="cellIs" dxfId="1" priority="19" stopIfTrue="1" operator="lessThan">
      <formula>0</formula>
    </cfRule>
    <cfRule type="cellIs" dxfId="0" priority="20" stopIfTrue="1" operator="greaterThanOrEqual">
      <formula>0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6" fitToHeight="0" orientation="portrait" r:id="rId1"/>
  <headerFooter scaleWithDoc="0" alignWithMargins="0">
    <oddHeader>&amp;R&amp;"Verdana,Normal"&amp;8 7</oddHeader>
    <oddFooter>&amp;R&amp;"Verdana,Cursiva"&amp;8Subdirección General de Análisis, Coordinación y Estadística</oddFooter>
  </headerFooter>
  <ignoredErrors>
    <ignoredError sqref="B9:B51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901AB7-3DAE-47E0-B589-70815E6347E8}">
  <sheetPr>
    <pageSetUpPr fitToPage="1"/>
  </sheetPr>
  <dimension ref="B1:G59"/>
  <sheetViews>
    <sheetView showGridLines="0" zoomScaleNormal="100" zoomScaleSheetLayoutView="100" workbookViewId="0"/>
  </sheetViews>
  <sheetFormatPr baseColWidth="10" defaultColWidth="8.88671875" defaultRowHeight="11.4"/>
  <cols>
    <col min="1" max="1" width="2.5546875" style="257" customWidth="1"/>
    <col min="2" max="2" width="26.109375" style="257" customWidth="1"/>
    <col min="3" max="3" width="27.109375" style="257" customWidth="1"/>
    <col min="4" max="6" width="15.5546875" style="257" customWidth="1"/>
    <col min="7" max="7" width="6.109375" style="257" customWidth="1"/>
    <col min="8" max="8" width="8.88671875" style="257"/>
    <col min="9" max="9" width="18.88671875" style="257" customWidth="1"/>
    <col min="10" max="16384" width="8.88671875" style="257"/>
  </cols>
  <sheetData>
    <row r="1" spans="2:7" ht="12" customHeight="1">
      <c r="G1" s="258"/>
    </row>
    <row r="2" spans="2:7" ht="36.75" customHeight="1">
      <c r="B2" s="259" t="s">
        <v>222</v>
      </c>
      <c r="C2" s="259"/>
      <c r="D2" s="259"/>
      <c r="E2" s="259"/>
      <c r="F2" s="259"/>
    </row>
    <row r="3" spans="2:7" ht="8.25" customHeight="1">
      <c r="B3" s="260"/>
      <c r="C3" s="260"/>
      <c r="D3" s="260"/>
      <c r="E3" s="260"/>
      <c r="F3" s="260"/>
    </row>
    <row r="4" spans="2:7" ht="30.75" customHeight="1">
      <c r="B4" s="5" t="s">
        <v>223</v>
      </c>
      <c r="C4" s="5"/>
      <c r="D4" s="5"/>
      <c r="E4" s="5"/>
      <c r="F4" s="5"/>
    </row>
    <row r="5" spans="2:7" ht="8.25" customHeight="1" thickBot="1">
      <c r="B5" s="6"/>
      <c r="C5" s="6"/>
      <c r="D5" s="6"/>
      <c r="E5" s="6"/>
      <c r="F5" s="6"/>
    </row>
    <row r="6" spans="2:7" ht="20.100000000000001" customHeight="1" thickBot="1">
      <c r="B6" s="7" t="s">
        <v>224</v>
      </c>
      <c r="C6" s="8"/>
      <c r="D6" s="8"/>
      <c r="E6" s="8"/>
      <c r="F6" s="9"/>
    </row>
    <row r="7" spans="2:7" ht="12" customHeight="1">
      <c r="B7" s="261" t="s">
        <v>225</v>
      </c>
      <c r="C7" s="261"/>
      <c r="D7" s="261"/>
      <c r="E7" s="261"/>
      <c r="F7" s="261"/>
      <c r="G7" s="262"/>
    </row>
    <row r="8" spans="2:7" ht="20.100000000000001" customHeight="1">
      <c r="B8" s="263" t="s">
        <v>226</v>
      </c>
      <c r="C8" s="263"/>
      <c r="D8" s="263"/>
      <c r="E8" s="263"/>
      <c r="F8" s="263"/>
      <c r="G8" s="262"/>
    </row>
    <row r="9" spans="2:7" ht="11.25" customHeight="1">
      <c r="B9" s="264" t="s">
        <v>227</v>
      </c>
      <c r="C9" s="264"/>
      <c r="D9" s="264"/>
      <c r="E9" s="264"/>
      <c r="F9" s="264"/>
    </row>
    <row r="10" spans="2:7" ht="11.25" customHeight="1">
      <c r="B10" s="264"/>
      <c r="C10" s="264"/>
      <c r="D10" s="264"/>
      <c r="E10" s="264"/>
      <c r="F10" s="264"/>
    </row>
    <row r="11" spans="2:7" ht="11.25" customHeight="1">
      <c r="B11" s="264" t="s">
        <v>228</v>
      </c>
      <c r="C11" s="264"/>
      <c r="D11" s="264"/>
      <c r="E11" s="264"/>
      <c r="F11" s="264"/>
    </row>
    <row r="12" spans="2:7" ht="11.25" customHeight="1" thickBot="1">
      <c r="B12" s="264"/>
      <c r="C12" s="264"/>
      <c r="D12" s="264"/>
      <c r="E12" s="264"/>
      <c r="F12" s="264"/>
    </row>
    <row r="13" spans="2:7" ht="39" customHeight="1" thickBot="1">
      <c r="B13" s="265" t="s">
        <v>229</v>
      </c>
      <c r="C13" s="266" t="s">
        <v>230</v>
      </c>
      <c r="D13" s="266" t="s">
        <v>231</v>
      </c>
      <c r="E13" s="266" t="s">
        <v>232</v>
      </c>
      <c r="F13" s="266" t="s">
        <v>233</v>
      </c>
    </row>
    <row r="14" spans="2:7" ht="11.25" customHeight="1">
      <c r="B14" s="267" t="s">
        <v>234</v>
      </c>
      <c r="C14" s="268" t="s">
        <v>235</v>
      </c>
      <c r="D14" s="269" t="s">
        <v>236</v>
      </c>
      <c r="E14" s="269" t="s">
        <v>236</v>
      </c>
      <c r="F14" s="270" t="s">
        <v>237</v>
      </c>
    </row>
    <row r="15" spans="2:7" ht="15" customHeight="1">
      <c r="B15" s="271"/>
      <c r="C15" s="268" t="s">
        <v>238</v>
      </c>
      <c r="D15" s="269" t="s">
        <v>239</v>
      </c>
      <c r="E15" s="269" t="s">
        <v>240</v>
      </c>
      <c r="F15" s="270" t="s">
        <v>241</v>
      </c>
    </row>
    <row r="16" spans="2:7" ht="15" customHeight="1">
      <c r="B16" s="271"/>
      <c r="C16" s="268" t="s">
        <v>242</v>
      </c>
      <c r="D16" s="269" t="s">
        <v>243</v>
      </c>
      <c r="E16" s="269" t="s">
        <v>244</v>
      </c>
      <c r="F16" s="270" t="s">
        <v>245</v>
      </c>
    </row>
    <row r="17" spans="2:6" ht="15" customHeight="1">
      <c r="B17" s="271"/>
      <c r="C17" s="268" t="s">
        <v>246</v>
      </c>
      <c r="D17" s="269" t="s">
        <v>247</v>
      </c>
      <c r="E17" s="269" t="s">
        <v>247</v>
      </c>
      <c r="F17" s="270" t="s">
        <v>237</v>
      </c>
    </row>
    <row r="18" spans="2:6" ht="15" customHeight="1">
      <c r="B18" s="271"/>
      <c r="C18" s="268" t="s">
        <v>248</v>
      </c>
      <c r="D18" s="269" t="s">
        <v>249</v>
      </c>
      <c r="E18" s="269" t="s">
        <v>249</v>
      </c>
      <c r="F18" s="270" t="s">
        <v>237</v>
      </c>
    </row>
    <row r="19" spans="2:6" ht="15" customHeight="1">
      <c r="B19" s="271"/>
      <c r="C19" s="268" t="s">
        <v>250</v>
      </c>
      <c r="D19" s="269" t="s">
        <v>251</v>
      </c>
      <c r="E19" s="269" t="s">
        <v>251</v>
      </c>
      <c r="F19" s="270" t="s">
        <v>237</v>
      </c>
    </row>
    <row r="20" spans="2:6" ht="15" customHeight="1">
      <c r="B20" s="271"/>
      <c r="C20" s="268" t="s">
        <v>252</v>
      </c>
      <c r="D20" s="269" t="s">
        <v>253</v>
      </c>
      <c r="E20" s="269" t="s">
        <v>253</v>
      </c>
      <c r="F20" s="270" t="s">
        <v>237</v>
      </c>
    </row>
    <row r="21" spans="2:6" ht="15" customHeight="1">
      <c r="B21" s="271"/>
      <c r="C21" s="268" t="s">
        <v>254</v>
      </c>
      <c r="D21" s="269" t="s">
        <v>255</v>
      </c>
      <c r="E21" s="269" t="s">
        <v>255</v>
      </c>
      <c r="F21" s="270" t="s">
        <v>237</v>
      </c>
    </row>
    <row r="22" spans="2:6" ht="15" customHeight="1">
      <c r="B22" s="271"/>
      <c r="C22" s="268" t="s">
        <v>256</v>
      </c>
      <c r="D22" s="269" t="s">
        <v>257</v>
      </c>
      <c r="E22" s="269" t="s">
        <v>258</v>
      </c>
      <c r="F22" s="270" t="s">
        <v>259</v>
      </c>
    </row>
    <row r="23" spans="2:6" ht="15" customHeight="1">
      <c r="B23" s="271"/>
      <c r="C23" s="268" t="s">
        <v>260</v>
      </c>
      <c r="D23" s="269" t="s">
        <v>247</v>
      </c>
      <c r="E23" s="269" t="s">
        <v>247</v>
      </c>
      <c r="F23" s="270" t="s">
        <v>237</v>
      </c>
    </row>
    <row r="24" spans="2:6" ht="15" customHeight="1">
      <c r="B24" s="271"/>
      <c r="C24" s="268" t="s">
        <v>261</v>
      </c>
      <c r="D24" s="269" t="s">
        <v>262</v>
      </c>
      <c r="E24" s="269" t="s">
        <v>263</v>
      </c>
      <c r="F24" s="270" t="s">
        <v>264</v>
      </c>
    </row>
    <row r="25" spans="2:6" ht="15" customHeight="1">
      <c r="B25" s="271"/>
      <c r="C25" s="268" t="s">
        <v>265</v>
      </c>
      <c r="D25" s="269" t="s">
        <v>266</v>
      </c>
      <c r="E25" s="269" t="s">
        <v>239</v>
      </c>
      <c r="F25" s="270" t="s">
        <v>241</v>
      </c>
    </row>
    <row r="26" spans="2:6" ht="15" customHeight="1">
      <c r="B26" s="271"/>
      <c r="C26" s="268" t="s">
        <v>267</v>
      </c>
      <c r="D26" s="269" t="s">
        <v>268</v>
      </c>
      <c r="E26" s="269" t="s">
        <v>268</v>
      </c>
      <c r="F26" s="270" t="s">
        <v>237</v>
      </c>
    </row>
    <row r="27" spans="2:6" ht="15" customHeight="1">
      <c r="B27" s="271"/>
      <c r="C27" s="268" t="s">
        <v>269</v>
      </c>
      <c r="D27" s="269" t="s">
        <v>243</v>
      </c>
      <c r="E27" s="269" t="s">
        <v>257</v>
      </c>
      <c r="F27" s="270" t="s">
        <v>270</v>
      </c>
    </row>
    <row r="28" spans="2:6" ht="15" customHeight="1">
      <c r="B28" s="271"/>
      <c r="C28" s="268" t="s">
        <v>271</v>
      </c>
      <c r="D28" s="269" t="s">
        <v>272</v>
      </c>
      <c r="E28" s="269" t="s">
        <v>273</v>
      </c>
      <c r="F28" s="270" t="s">
        <v>274</v>
      </c>
    </row>
    <row r="29" spans="2:6" ht="15" customHeight="1">
      <c r="B29" s="271"/>
      <c r="C29" s="268" t="s">
        <v>275</v>
      </c>
      <c r="D29" s="269" t="s">
        <v>276</v>
      </c>
      <c r="E29" s="269" t="s">
        <v>277</v>
      </c>
      <c r="F29" s="270" t="s">
        <v>278</v>
      </c>
    </row>
    <row r="30" spans="2:6" ht="15" customHeight="1">
      <c r="B30" s="271"/>
      <c r="C30" s="268" t="s">
        <v>279</v>
      </c>
      <c r="D30" s="269" t="s">
        <v>280</v>
      </c>
      <c r="E30" s="269" t="s">
        <v>281</v>
      </c>
      <c r="F30" s="270" t="s">
        <v>259</v>
      </c>
    </row>
    <row r="31" spans="2:6" ht="15" customHeight="1">
      <c r="B31" s="271"/>
      <c r="C31" s="268" t="s">
        <v>282</v>
      </c>
      <c r="D31" s="269" t="s">
        <v>283</v>
      </c>
      <c r="E31" s="269" t="s">
        <v>284</v>
      </c>
      <c r="F31" s="270" t="s">
        <v>285</v>
      </c>
    </row>
    <row r="32" spans="2:6" ht="15" customHeight="1">
      <c r="B32" s="271"/>
      <c r="C32" s="268" t="s">
        <v>286</v>
      </c>
      <c r="D32" s="269" t="s">
        <v>287</v>
      </c>
      <c r="E32" s="269" t="s">
        <v>287</v>
      </c>
      <c r="F32" s="270" t="s">
        <v>237</v>
      </c>
    </row>
    <row r="33" spans="2:6" ht="13.8" thickBot="1">
      <c r="B33" s="272"/>
      <c r="C33" s="273" t="s">
        <v>288</v>
      </c>
      <c r="D33" s="274" t="s">
        <v>289</v>
      </c>
      <c r="E33" s="274" t="s">
        <v>289</v>
      </c>
      <c r="F33" s="275" t="s">
        <v>237</v>
      </c>
    </row>
    <row r="34" spans="2:6" ht="15" customHeight="1">
      <c r="B34" s="267" t="s">
        <v>290</v>
      </c>
      <c r="C34" s="268" t="s">
        <v>242</v>
      </c>
      <c r="D34" s="269" t="s">
        <v>291</v>
      </c>
      <c r="E34" s="269" t="s">
        <v>291</v>
      </c>
      <c r="F34" s="270" t="s">
        <v>237</v>
      </c>
    </row>
    <row r="35" spans="2:6" ht="15" customHeight="1">
      <c r="B35" s="267"/>
      <c r="C35" s="268" t="s">
        <v>292</v>
      </c>
      <c r="D35" s="269" t="s">
        <v>293</v>
      </c>
      <c r="E35" s="269" t="s">
        <v>293</v>
      </c>
      <c r="F35" s="270" t="s">
        <v>237</v>
      </c>
    </row>
    <row r="36" spans="2:6" ht="15" customHeight="1">
      <c r="B36" s="267"/>
      <c r="C36" s="268" t="s">
        <v>269</v>
      </c>
      <c r="D36" s="269" t="s">
        <v>291</v>
      </c>
      <c r="E36" s="269" t="s">
        <v>291</v>
      </c>
      <c r="F36" s="270" t="s">
        <v>237</v>
      </c>
    </row>
    <row r="37" spans="2:6" ht="15" customHeight="1">
      <c r="B37" s="276"/>
      <c r="C37" s="268" t="s">
        <v>279</v>
      </c>
      <c r="D37" s="269">
        <v>254</v>
      </c>
      <c r="E37" s="269" t="s">
        <v>294</v>
      </c>
      <c r="F37" s="270">
        <v>-23</v>
      </c>
    </row>
    <row r="38" spans="2:6" ht="15" customHeight="1" thickBot="1">
      <c r="B38" s="277"/>
      <c r="C38" s="273" t="s">
        <v>288</v>
      </c>
      <c r="D38" s="274" t="s">
        <v>295</v>
      </c>
      <c r="E38" s="274" t="s">
        <v>295</v>
      </c>
      <c r="F38" s="278" t="s">
        <v>237</v>
      </c>
    </row>
    <row r="39" spans="2:6">
      <c r="B39" s="267" t="s">
        <v>296</v>
      </c>
      <c r="C39" s="268" t="s">
        <v>235</v>
      </c>
      <c r="D39" s="269" t="s">
        <v>297</v>
      </c>
      <c r="E39" s="269" t="s">
        <v>297</v>
      </c>
      <c r="F39" s="270" t="s">
        <v>237</v>
      </c>
    </row>
    <row r="40" spans="2:6" ht="13.2">
      <c r="B40" s="271"/>
      <c r="C40" s="268" t="s">
        <v>238</v>
      </c>
      <c r="D40" s="269" t="s">
        <v>281</v>
      </c>
      <c r="E40" s="269" t="s">
        <v>281</v>
      </c>
      <c r="F40" s="270" t="s">
        <v>237</v>
      </c>
    </row>
    <row r="41" spans="2:6" ht="13.2">
      <c r="B41" s="271"/>
      <c r="C41" s="268" t="s">
        <v>292</v>
      </c>
      <c r="D41" s="269" t="s">
        <v>298</v>
      </c>
      <c r="E41" s="269" t="s">
        <v>298</v>
      </c>
      <c r="F41" s="270" t="s">
        <v>237</v>
      </c>
    </row>
    <row r="42" spans="2:6" ht="13.2">
      <c r="B42" s="271"/>
      <c r="C42" s="268" t="s">
        <v>252</v>
      </c>
      <c r="D42" s="269" t="s">
        <v>299</v>
      </c>
      <c r="E42" s="269" t="s">
        <v>299</v>
      </c>
      <c r="F42" s="270" t="s">
        <v>237</v>
      </c>
    </row>
    <row r="43" spans="2:6" ht="13.2">
      <c r="B43" s="271"/>
      <c r="C43" s="268" t="s">
        <v>256</v>
      </c>
      <c r="D43" s="269" t="s">
        <v>300</v>
      </c>
      <c r="E43" s="269" t="s">
        <v>300</v>
      </c>
      <c r="F43" s="270" t="s">
        <v>237</v>
      </c>
    </row>
    <row r="44" spans="2:6" ht="13.2">
      <c r="B44" s="271"/>
      <c r="C44" s="268" t="s">
        <v>301</v>
      </c>
      <c r="D44" s="269" t="s">
        <v>302</v>
      </c>
      <c r="E44" s="269" t="s">
        <v>302</v>
      </c>
      <c r="F44" s="270" t="s">
        <v>237</v>
      </c>
    </row>
    <row r="45" spans="2:6" ht="13.2">
      <c r="B45" s="271"/>
      <c r="C45" s="268" t="s">
        <v>269</v>
      </c>
      <c r="D45" s="269" t="s">
        <v>303</v>
      </c>
      <c r="E45" s="269" t="s">
        <v>303</v>
      </c>
      <c r="F45" s="270" t="s">
        <v>237</v>
      </c>
    </row>
    <row r="46" spans="2:6" ht="13.2">
      <c r="B46" s="271"/>
      <c r="C46" s="268" t="s">
        <v>279</v>
      </c>
      <c r="D46" s="269" t="s">
        <v>281</v>
      </c>
      <c r="E46" s="269" t="s">
        <v>281</v>
      </c>
      <c r="F46" s="270" t="s">
        <v>237</v>
      </c>
    </row>
    <row r="47" spans="2:6" ht="13.2">
      <c r="B47" s="271"/>
      <c r="C47" s="268" t="s">
        <v>286</v>
      </c>
      <c r="D47" s="269" t="s">
        <v>243</v>
      </c>
      <c r="E47" s="269" t="s">
        <v>243</v>
      </c>
      <c r="F47" s="270" t="s">
        <v>237</v>
      </c>
    </row>
    <row r="48" spans="2:6" ht="13.8" thickBot="1">
      <c r="B48" s="272"/>
      <c r="C48" s="273" t="s">
        <v>288</v>
      </c>
      <c r="D48" s="274" t="s">
        <v>304</v>
      </c>
      <c r="E48" s="274" t="s">
        <v>305</v>
      </c>
      <c r="F48" s="275" t="s">
        <v>306</v>
      </c>
    </row>
    <row r="49" spans="2:6">
      <c r="B49" s="267" t="s">
        <v>307</v>
      </c>
      <c r="C49" s="268" t="s">
        <v>235</v>
      </c>
      <c r="D49" s="269" t="s">
        <v>308</v>
      </c>
      <c r="E49" s="269" t="s">
        <v>308</v>
      </c>
      <c r="F49" s="270" t="s">
        <v>237</v>
      </c>
    </row>
    <row r="50" spans="2:6" ht="13.2">
      <c r="B50" s="271"/>
      <c r="C50" s="268" t="s">
        <v>238</v>
      </c>
      <c r="D50" s="269" t="s">
        <v>303</v>
      </c>
      <c r="E50" s="269" t="s">
        <v>303</v>
      </c>
      <c r="F50" s="270" t="s">
        <v>237</v>
      </c>
    </row>
    <row r="51" spans="2:6" ht="13.2">
      <c r="B51" s="271"/>
      <c r="C51" s="268" t="s">
        <v>292</v>
      </c>
      <c r="D51" s="269" t="s">
        <v>309</v>
      </c>
      <c r="E51" s="269" t="s">
        <v>309</v>
      </c>
      <c r="F51" s="270" t="s">
        <v>237</v>
      </c>
    </row>
    <row r="52" spans="2:6" ht="13.2">
      <c r="B52" s="271"/>
      <c r="C52" s="268" t="s">
        <v>252</v>
      </c>
      <c r="D52" s="269" t="s">
        <v>310</v>
      </c>
      <c r="E52" s="269" t="s">
        <v>311</v>
      </c>
      <c r="F52" s="270" t="s">
        <v>312</v>
      </c>
    </row>
    <row r="53" spans="2:6" ht="13.2">
      <c r="B53" s="271"/>
      <c r="C53" s="268" t="s">
        <v>256</v>
      </c>
      <c r="D53" s="269" t="s">
        <v>313</v>
      </c>
      <c r="E53" s="269" t="s">
        <v>313</v>
      </c>
      <c r="F53" s="270" t="s">
        <v>237</v>
      </c>
    </row>
    <row r="54" spans="2:6" ht="13.2">
      <c r="B54" s="271"/>
      <c r="C54" s="268" t="s">
        <v>301</v>
      </c>
      <c r="D54" s="269" t="s">
        <v>314</v>
      </c>
      <c r="E54" s="269" t="s">
        <v>314</v>
      </c>
      <c r="F54" s="270" t="s">
        <v>237</v>
      </c>
    </row>
    <row r="55" spans="2:6" ht="13.2">
      <c r="B55" s="271"/>
      <c r="C55" s="268" t="s">
        <v>269</v>
      </c>
      <c r="D55" s="269" t="s">
        <v>315</v>
      </c>
      <c r="E55" s="269" t="s">
        <v>315</v>
      </c>
      <c r="F55" s="270" t="s">
        <v>237</v>
      </c>
    </row>
    <row r="56" spans="2:6" ht="13.2">
      <c r="B56" s="271"/>
      <c r="C56" s="268" t="s">
        <v>279</v>
      </c>
      <c r="D56" s="269" t="s">
        <v>316</v>
      </c>
      <c r="E56" s="269" t="s">
        <v>316</v>
      </c>
      <c r="F56" s="270" t="s">
        <v>237</v>
      </c>
    </row>
    <row r="57" spans="2:6" ht="13.2">
      <c r="B57" s="271"/>
      <c r="C57" s="268" t="s">
        <v>286</v>
      </c>
      <c r="D57" s="269" t="s">
        <v>317</v>
      </c>
      <c r="E57" s="269" t="s">
        <v>317</v>
      </c>
      <c r="F57" s="270" t="s">
        <v>237</v>
      </c>
    </row>
    <row r="58" spans="2:6" ht="13.8" thickBot="1">
      <c r="B58" s="272"/>
      <c r="C58" s="273" t="s">
        <v>288</v>
      </c>
      <c r="D58" s="274" t="s">
        <v>318</v>
      </c>
      <c r="E58" s="274" t="s">
        <v>318</v>
      </c>
      <c r="F58" s="275" t="s">
        <v>237</v>
      </c>
    </row>
    <row r="59" spans="2:6">
      <c r="F59" s="168" t="s">
        <v>110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5" firstPageNumber="0" orientation="portrait" r:id="rId1"/>
  <headerFooter scaleWithDoc="0" alignWithMargins="0">
    <oddHeader>&amp;R&amp;"Verdana,Normal"&amp;8 9</oddHeader>
    <oddFooter>&amp;R&amp;"Verdana,Cursiva"&amp;8Subdirección General de Análisis, Coordinación y Estadística</oddFooter>
  </headerFooter>
  <ignoredErrors>
    <ignoredError sqref="D14:E58 F14:F58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4EF018-024C-44EB-83F2-D58E5DD69FC2}">
  <sheetPr>
    <pageSetUpPr fitToPage="1"/>
  </sheetPr>
  <dimension ref="A1:H28"/>
  <sheetViews>
    <sheetView showGridLines="0" zoomScaleNormal="100" zoomScaleSheetLayoutView="79" workbookViewId="0"/>
  </sheetViews>
  <sheetFormatPr baseColWidth="10" defaultColWidth="8.88671875" defaultRowHeight="11.4"/>
  <cols>
    <col min="1" max="1" width="2.5546875" style="257" customWidth="1"/>
    <col min="2" max="2" width="26.109375" style="257" customWidth="1"/>
    <col min="3" max="3" width="25.5546875" style="257" customWidth="1"/>
    <col min="4" max="6" width="15.5546875" style="257" customWidth="1"/>
    <col min="7" max="7" width="2.44140625" style="257" customWidth="1"/>
    <col min="8" max="8" width="8.88671875" style="257"/>
    <col min="9" max="9" width="31.5546875" style="257" customWidth="1"/>
    <col min="10" max="10" width="8.88671875" style="257" customWidth="1"/>
    <col min="11" max="16384" width="8.88671875" style="257"/>
  </cols>
  <sheetData>
    <row r="1" spans="1:8" ht="10.5" customHeight="1">
      <c r="F1" s="258"/>
    </row>
    <row r="2" spans="1:8" ht="5.25" customHeight="1" thickBot="1"/>
    <row r="3" spans="1:8" ht="20.100000000000001" customHeight="1" thickBot="1">
      <c r="A3" s="279"/>
      <c r="B3" s="7" t="s">
        <v>319</v>
      </c>
      <c r="C3" s="8"/>
      <c r="D3" s="8"/>
      <c r="E3" s="8"/>
      <c r="F3" s="9"/>
      <c r="G3" s="279"/>
    </row>
    <row r="4" spans="1:8" ht="12" customHeight="1">
      <c r="B4" s="261" t="s">
        <v>225</v>
      </c>
      <c r="C4" s="261"/>
      <c r="D4" s="261"/>
      <c r="E4" s="261"/>
      <c r="F4" s="261"/>
      <c r="G4" s="262"/>
    </row>
    <row r="5" spans="1:8" ht="20.100000000000001" customHeight="1">
      <c r="B5" s="280" t="s">
        <v>320</v>
      </c>
      <c r="C5" s="280"/>
      <c r="D5" s="280"/>
      <c r="E5" s="280"/>
      <c r="F5" s="280"/>
      <c r="G5" s="262"/>
    </row>
    <row r="6" spans="1:8" ht="15.75" customHeight="1">
      <c r="B6" s="281" t="s">
        <v>321</v>
      </c>
      <c r="C6" s="281"/>
      <c r="D6" s="281"/>
      <c r="E6" s="281"/>
      <c r="F6" s="281"/>
    </row>
    <row r="7" spans="1:8" ht="9.75" customHeight="1" thickBot="1">
      <c r="B7" s="282"/>
      <c r="C7" s="282"/>
      <c r="D7" s="282"/>
      <c r="E7" s="282"/>
      <c r="F7" s="282"/>
    </row>
    <row r="8" spans="1:8" ht="39" customHeight="1" thickBot="1">
      <c r="B8" s="265" t="s">
        <v>229</v>
      </c>
      <c r="C8" s="283" t="s">
        <v>230</v>
      </c>
      <c r="D8" s="266" t="s">
        <v>231</v>
      </c>
      <c r="E8" s="266" t="s">
        <v>232</v>
      </c>
      <c r="F8" s="266" t="s">
        <v>233</v>
      </c>
    </row>
    <row r="9" spans="1:8" ht="15" customHeight="1">
      <c r="B9" s="267" t="s">
        <v>322</v>
      </c>
      <c r="C9" s="268" t="s">
        <v>235</v>
      </c>
      <c r="D9" s="269" t="s">
        <v>323</v>
      </c>
      <c r="E9" s="269" t="s">
        <v>323</v>
      </c>
      <c r="F9" s="270" t="s">
        <v>237</v>
      </c>
      <c r="G9" s="284"/>
      <c r="H9" s="284"/>
    </row>
    <row r="10" spans="1:8" ht="15" customHeight="1">
      <c r="B10" s="271"/>
      <c r="C10" s="268" t="s">
        <v>324</v>
      </c>
      <c r="D10" s="269" t="s">
        <v>317</v>
      </c>
      <c r="E10" s="269" t="s">
        <v>317</v>
      </c>
      <c r="F10" s="270" t="s">
        <v>237</v>
      </c>
      <c r="G10" s="284"/>
      <c r="H10" s="284"/>
    </row>
    <row r="11" spans="1:8" ht="15" customHeight="1">
      <c r="B11" s="271"/>
      <c r="C11" s="268" t="s">
        <v>238</v>
      </c>
      <c r="D11" s="269" t="s">
        <v>325</v>
      </c>
      <c r="E11" s="269" t="s">
        <v>326</v>
      </c>
      <c r="F11" s="270" t="s">
        <v>327</v>
      </c>
      <c r="G11" s="284"/>
      <c r="H11" s="284"/>
    </row>
    <row r="12" spans="1:8" ht="15" customHeight="1">
      <c r="B12" s="271"/>
      <c r="C12" s="268" t="s">
        <v>242</v>
      </c>
      <c r="D12" s="269" t="s">
        <v>328</v>
      </c>
      <c r="E12" s="269" t="s">
        <v>329</v>
      </c>
      <c r="F12" s="270" t="s">
        <v>259</v>
      </c>
      <c r="G12" s="284"/>
      <c r="H12" s="284"/>
    </row>
    <row r="13" spans="1:8" ht="15" customHeight="1">
      <c r="B13" s="271"/>
      <c r="C13" s="268" t="s">
        <v>246</v>
      </c>
      <c r="D13" s="269" t="s">
        <v>314</v>
      </c>
      <c r="E13" s="269" t="s">
        <v>314</v>
      </c>
      <c r="F13" s="270" t="s">
        <v>237</v>
      </c>
      <c r="G13" s="284"/>
      <c r="H13" s="284"/>
    </row>
    <row r="14" spans="1:8" ht="15" customHeight="1">
      <c r="B14" s="271"/>
      <c r="C14" s="268" t="s">
        <v>248</v>
      </c>
      <c r="D14" s="269" t="s">
        <v>330</v>
      </c>
      <c r="E14" s="269" t="s">
        <v>330</v>
      </c>
      <c r="F14" s="270" t="s">
        <v>237</v>
      </c>
      <c r="G14" s="284"/>
      <c r="H14" s="284"/>
    </row>
    <row r="15" spans="1:8" ht="15" customHeight="1">
      <c r="B15" s="271"/>
      <c r="C15" s="268" t="s">
        <v>250</v>
      </c>
      <c r="D15" s="269" t="s">
        <v>331</v>
      </c>
      <c r="E15" s="269" t="s">
        <v>331</v>
      </c>
      <c r="F15" s="270" t="s">
        <v>237</v>
      </c>
      <c r="G15" s="284"/>
      <c r="H15" s="284"/>
    </row>
    <row r="16" spans="1:8" ht="15" customHeight="1">
      <c r="B16" s="271"/>
      <c r="C16" s="268" t="s">
        <v>252</v>
      </c>
      <c r="D16" s="269" t="s">
        <v>329</v>
      </c>
      <c r="E16" s="269" t="s">
        <v>329</v>
      </c>
      <c r="F16" s="270" t="s">
        <v>237</v>
      </c>
      <c r="G16" s="284"/>
      <c r="H16" s="284"/>
    </row>
    <row r="17" spans="2:8" ht="15" customHeight="1">
      <c r="B17" s="271"/>
      <c r="C17" s="268" t="s">
        <v>254</v>
      </c>
      <c r="D17" s="269" t="s">
        <v>332</v>
      </c>
      <c r="E17" s="269" t="s">
        <v>332</v>
      </c>
      <c r="F17" s="270" t="s">
        <v>237</v>
      </c>
      <c r="G17" s="284"/>
      <c r="H17" s="284"/>
    </row>
    <row r="18" spans="2:8" ht="15" customHeight="1">
      <c r="B18" s="271"/>
      <c r="C18" s="268" t="s">
        <v>256</v>
      </c>
      <c r="D18" s="269" t="s">
        <v>333</v>
      </c>
      <c r="E18" s="269" t="s">
        <v>333</v>
      </c>
      <c r="F18" s="270" t="s">
        <v>237</v>
      </c>
      <c r="G18" s="284"/>
      <c r="H18" s="284"/>
    </row>
    <row r="19" spans="2:8" ht="15" customHeight="1">
      <c r="B19" s="271"/>
      <c r="C19" s="268" t="s">
        <v>334</v>
      </c>
      <c r="D19" s="269" t="s">
        <v>335</v>
      </c>
      <c r="E19" s="269" t="s">
        <v>335</v>
      </c>
      <c r="F19" s="270" t="s">
        <v>237</v>
      </c>
      <c r="G19" s="284"/>
      <c r="H19" s="284"/>
    </row>
    <row r="20" spans="2:8" ht="15" customHeight="1">
      <c r="B20" s="271"/>
      <c r="C20" s="268" t="s">
        <v>265</v>
      </c>
      <c r="D20" s="269" t="s">
        <v>326</v>
      </c>
      <c r="E20" s="269" t="s">
        <v>326</v>
      </c>
      <c r="F20" s="270" t="s">
        <v>237</v>
      </c>
      <c r="G20" s="284"/>
      <c r="H20" s="284"/>
    </row>
    <row r="21" spans="2:8" ht="15" customHeight="1">
      <c r="B21" s="271"/>
      <c r="C21" s="268" t="s">
        <v>267</v>
      </c>
      <c r="D21" s="269" t="s">
        <v>325</v>
      </c>
      <c r="E21" s="269" t="s">
        <v>325</v>
      </c>
      <c r="F21" s="270" t="s">
        <v>237</v>
      </c>
      <c r="G21" s="284"/>
      <c r="H21" s="284"/>
    </row>
    <row r="22" spans="2:8" ht="15" customHeight="1">
      <c r="B22" s="271"/>
      <c r="C22" s="268" t="s">
        <v>271</v>
      </c>
      <c r="D22" s="269" t="s">
        <v>328</v>
      </c>
      <c r="E22" s="269" t="s">
        <v>336</v>
      </c>
      <c r="F22" s="270" t="s">
        <v>337</v>
      </c>
      <c r="G22" s="284"/>
      <c r="H22" s="284"/>
    </row>
    <row r="23" spans="2:8" ht="15" customHeight="1">
      <c r="B23" s="271"/>
      <c r="C23" s="268" t="s">
        <v>338</v>
      </c>
      <c r="D23" s="269" t="s">
        <v>333</v>
      </c>
      <c r="E23" s="269" t="s">
        <v>333</v>
      </c>
      <c r="F23" s="270" t="s">
        <v>237</v>
      </c>
      <c r="G23" s="284"/>
      <c r="H23" s="284"/>
    </row>
    <row r="24" spans="2:8" ht="15" customHeight="1">
      <c r="B24" s="271"/>
      <c r="C24" s="268" t="s">
        <v>279</v>
      </c>
      <c r="D24" s="269" t="s">
        <v>339</v>
      </c>
      <c r="E24" s="269" t="s">
        <v>339</v>
      </c>
      <c r="F24" s="270" t="s">
        <v>237</v>
      </c>
      <c r="G24" s="284"/>
      <c r="H24" s="284"/>
    </row>
    <row r="25" spans="2:8" ht="15" customHeight="1">
      <c r="B25" s="271"/>
      <c r="C25" s="268" t="s">
        <v>282</v>
      </c>
      <c r="D25" s="269" t="s">
        <v>332</v>
      </c>
      <c r="E25" s="269" t="s">
        <v>331</v>
      </c>
      <c r="F25" s="270" t="s">
        <v>340</v>
      </c>
      <c r="G25" s="284"/>
      <c r="H25" s="284"/>
    </row>
    <row r="26" spans="2:8" ht="15" customHeight="1">
      <c r="B26" s="271"/>
      <c r="C26" s="268" t="s">
        <v>286</v>
      </c>
      <c r="D26" s="269" t="s">
        <v>341</v>
      </c>
      <c r="E26" s="269" t="s">
        <v>341</v>
      </c>
      <c r="F26" s="270" t="s">
        <v>237</v>
      </c>
      <c r="G26" s="284"/>
      <c r="H26" s="284"/>
    </row>
    <row r="27" spans="2:8" ht="15" customHeight="1" thickBot="1">
      <c r="B27" s="272"/>
      <c r="C27" s="273" t="s">
        <v>288</v>
      </c>
      <c r="D27" s="274" t="s">
        <v>335</v>
      </c>
      <c r="E27" s="274" t="s">
        <v>335</v>
      </c>
      <c r="F27" s="285" t="s">
        <v>237</v>
      </c>
      <c r="G27" s="284"/>
      <c r="H27" s="284"/>
    </row>
    <row r="28" spans="2:8" ht="15" customHeight="1">
      <c r="F28" s="168" t="s">
        <v>110</v>
      </c>
      <c r="G28" s="284"/>
      <c r="H28" s="284"/>
    </row>
  </sheetData>
  <mergeCells count="4">
    <mergeCell ref="B3:F3"/>
    <mergeCell ref="B4:F4"/>
    <mergeCell ref="B5:F5"/>
    <mergeCell ref="B6:F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&amp;R&amp;"Verdana,Cursiva"&amp;8Subdirección General de Análisis, Coordinación y Estadística</oddFooter>
  </headerFooter>
  <ignoredErrors>
    <ignoredError sqref="D9:F27" numberStoredAsText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FE09B3-8ABA-40F5-8971-2DE60A998085}">
  <sheetPr>
    <pageSetUpPr fitToPage="1"/>
  </sheetPr>
  <dimension ref="B1:G36"/>
  <sheetViews>
    <sheetView showGridLines="0" zoomScaleNormal="100" zoomScaleSheetLayoutView="80" workbookViewId="0"/>
  </sheetViews>
  <sheetFormatPr baseColWidth="10" defaultColWidth="8.88671875" defaultRowHeight="11.4"/>
  <cols>
    <col min="1" max="1" width="2.5546875" style="257" customWidth="1"/>
    <col min="2" max="2" width="35" style="257" customWidth="1"/>
    <col min="3" max="3" width="25.5546875" style="257" customWidth="1"/>
    <col min="4" max="6" width="15.5546875" style="257" customWidth="1"/>
    <col min="7" max="7" width="4.88671875" style="257" customWidth="1"/>
    <col min="8" max="8" width="8.88671875" style="257"/>
    <col min="9" max="9" width="16.44140625" style="257" customWidth="1"/>
    <col min="10" max="10" width="8.88671875" style="257" customWidth="1"/>
    <col min="11" max="16384" width="8.88671875" style="257"/>
  </cols>
  <sheetData>
    <row r="1" spans="2:7" ht="13.5" customHeight="1"/>
    <row r="2" spans="2:7" ht="10.5" customHeight="1" thickBot="1"/>
    <row r="3" spans="2:7" ht="20.100000000000001" customHeight="1" thickBot="1">
      <c r="B3" s="7" t="s">
        <v>342</v>
      </c>
      <c r="C3" s="8"/>
      <c r="D3" s="8"/>
      <c r="E3" s="8"/>
      <c r="F3" s="9"/>
    </row>
    <row r="4" spans="2:7" ht="12" customHeight="1">
      <c r="B4" s="261" t="s">
        <v>225</v>
      </c>
      <c r="C4" s="261"/>
      <c r="D4" s="261"/>
      <c r="E4" s="261"/>
      <c r="F4" s="261"/>
      <c r="G4" s="262"/>
    </row>
    <row r="5" spans="2:7" ht="30" customHeight="1">
      <c r="B5" s="286" t="s">
        <v>343</v>
      </c>
      <c r="C5" s="286"/>
      <c r="D5" s="286"/>
      <c r="E5" s="286"/>
      <c r="F5" s="286"/>
      <c r="G5" s="262"/>
    </row>
    <row r="6" spans="2:7" ht="25.5" customHeight="1">
      <c r="B6" s="287" t="s">
        <v>344</v>
      </c>
      <c r="C6" s="287"/>
      <c r="D6" s="287"/>
      <c r="E6" s="287"/>
      <c r="F6" s="287"/>
    </row>
    <row r="7" spans="2:7" ht="20.100000000000001" customHeight="1">
      <c r="B7" s="288" t="s">
        <v>345</v>
      </c>
      <c r="C7" s="288"/>
      <c r="D7" s="288"/>
      <c r="E7" s="288"/>
      <c r="F7" s="288"/>
    </row>
    <row r="8" spans="2:7" ht="10.5" customHeight="1" thickBot="1">
      <c r="B8" s="289"/>
      <c r="C8" s="289"/>
      <c r="D8" s="289"/>
      <c r="E8" s="289"/>
      <c r="F8" s="289"/>
    </row>
    <row r="9" spans="2:7" ht="39" customHeight="1" thickBot="1">
      <c r="B9" s="265" t="s">
        <v>346</v>
      </c>
      <c r="C9" s="266" t="s">
        <v>230</v>
      </c>
      <c r="D9" s="266" t="s">
        <v>231</v>
      </c>
      <c r="E9" s="266" t="s">
        <v>232</v>
      </c>
      <c r="F9" s="266" t="s">
        <v>233</v>
      </c>
    </row>
    <row r="10" spans="2:7" ht="15" customHeight="1">
      <c r="B10" s="290" t="s">
        <v>347</v>
      </c>
      <c r="C10" s="268" t="s">
        <v>235</v>
      </c>
      <c r="D10" s="291" t="s">
        <v>348</v>
      </c>
      <c r="E10" s="291" t="s">
        <v>349</v>
      </c>
      <c r="F10" s="292" t="s">
        <v>350</v>
      </c>
    </row>
    <row r="11" spans="2:7" ht="15" customHeight="1">
      <c r="B11" s="290"/>
      <c r="C11" s="268" t="s">
        <v>246</v>
      </c>
      <c r="D11" s="291" t="s">
        <v>351</v>
      </c>
      <c r="E11" s="291" t="s">
        <v>351</v>
      </c>
      <c r="F11" s="292" t="s">
        <v>237</v>
      </c>
    </row>
    <row r="12" spans="2:7" ht="15" customHeight="1">
      <c r="B12" s="290"/>
      <c r="C12" s="268" t="s">
        <v>250</v>
      </c>
      <c r="D12" s="291" t="s">
        <v>352</v>
      </c>
      <c r="E12" s="291" t="s">
        <v>352</v>
      </c>
      <c r="F12" s="292" t="s">
        <v>237</v>
      </c>
    </row>
    <row r="13" spans="2:7" ht="15" customHeight="1">
      <c r="B13" s="271"/>
      <c r="C13" s="268" t="s">
        <v>252</v>
      </c>
      <c r="D13" s="291" t="s">
        <v>289</v>
      </c>
      <c r="E13" s="291" t="s">
        <v>289</v>
      </c>
      <c r="F13" s="292" t="s">
        <v>237</v>
      </c>
    </row>
    <row r="14" spans="2:7" ht="15" customHeight="1">
      <c r="B14" s="271"/>
      <c r="C14" s="268" t="s">
        <v>254</v>
      </c>
      <c r="D14" s="291" t="s">
        <v>353</v>
      </c>
      <c r="E14" s="291" t="s">
        <v>353</v>
      </c>
      <c r="F14" s="292" t="s">
        <v>237</v>
      </c>
    </row>
    <row r="15" spans="2:7" ht="15" customHeight="1">
      <c r="B15" s="271"/>
      <c r="C15" s="268" t="s">
        <v>256</v>
      </c>
      <c r="D15" s="291" t="s">
        <v>277</v>
      </c>
      <c r="E15" s="291" t="s">
        <v>276</v>
      </c>
      <c r="F15" s="292" t="s">
        <v>354</v>
      </c>
    </row>
    <row r="16" spans="2:7" ht="15" customHeight="1">
      <c r="B16" s="271"/>
      <c r="C16" s="268" t="s">
        <v>301</v>
      </c>
      <c r="D16" s="291" t="s">
        <v>289</v>
      </c>
      <c r="E16" s="291" t="s">
        <v>355</v>
      </c>
      <c r="F16" s="292" t="s">
        <v>337</v>
      </c>
    </row>
    <row r="17" spans="2:6" ht="15" customHeight="1">
      <c r="B17" s="290"/>
      <c r="C17" s="268" t="s">
        <v>265</v>
      </c>
      <c r="D17" s="291" t="s">
        <v>356</v>
      </c>
      <c r="E17" s="291" t="s">
        <v>357</v>
      </c>
      <c r="F17" s="292" t="s">
        <v>358</v>
      </c>
    </row>
    <row r="18" spans="2:6" ht="15" customHeight="1">
      <c r="B18" s="271"/>
      <c r="C18" s="268" t="s">
        <v>269</v>
      </c>
      <c r="D18" s="291" t="s">
        <v>355</v>
      </c>
      <c r="E18" s="291" t="s">
        <v>359</v>
      </c>
      <c r="F18" s="292" t="s">
        <v>327</v>
      </c>
    </row>
    <row r="19" spans="2:6" ht="15" customHeight="1">
      <c r="B19" s="271"/>
      <c r="C19" s="268" t="s">
        <v>279</v>
      </c>
      <c r="D19" s="291" t="s">
        <v>360</v>
      </c>
      <c r="E19" s="291" t="s">
        <v>361</v>
      </c>
      <c r="F19" s="292" t="s">
        <v>362</v>
      </c>
    </row>
    <row r="20" spans="2:6" ht="15" customHeight="1">
      <c r="B20" s="271"/>
      <c r="C20" s="268" t="s">
        <v>282</v>
      </c>
      <c r="D20" s="291" t="s">
        <v>363</v>
      </c>
      <c r="E20" s="291" t="s">
        <v>364</v>
      </c>
      <c r="F20" s="292" t="s">
        <v>365</v>
      </c>
    </row>
    <row r="21" spans="2:6" ht="15" customHeight="1">
      <c r="B21" s="271"/>
      <c r="C21" s="268" t="s">
        <v>286</v>
      </c>
      <c r="D21" s="291" t="s">
        <v>366</v>
      </c>
      <c r="E21" s="291" t="s">
        <v>366</v>
      </c>
      <c r="F21" s="292" t="s">
        <v>237</v>
      </c>
    </row>
    <row r="22" spans="2:6" ht="15" customHeight="1" thickBot="1">
      <c r="B22" s="272"/>
      <c r="C22" s="273" t="s">
        <v>288</v>
      </c>
      <c r="D22" s="293" t="s">
        <v>353</v>
      </c>
      <c r="E22" s="293" t="s">
        <v>353</v>
      </c>
      <c r="F22" s="294" t="s">
        <v>237</v>
      </c>
    </row>
    <row r="23" spans="2:6" ht="15" customHeight="1">
      <c r="B23" s="295" t="s">
        <v>367</v>
      </c>
      <c r="C23" s="296" t="s">
        <v>269</v>
      </c>
      <c r="D23" s="297">
        <v>500</v>
      </c>
      <c r="E23" s="297">
        <v>500</v>
      </c>
      <c r="F23" s="298">
        <v>0</v>
      </c>
    </row>
    <row r="24" spans="2:6" ht="15" customHeight="1" thickBot="1">
      <c r="B24" s="271"/>
      <c r="C24" s="268" t="s">
        <v>368</v>
      </c>
      <c r="D24" s="291">
        <v>400</v>
      </c>
      <c r="E24" s="291">
        <v>400</v>
      </c>
      <c r="F24" s="292">
        <v>0</v>
      </c>
    </row>
    <row r="25" spans="2:6" ht="15" customHeight="1">
      <c r="B25" s="295" t="s">
        <v>369</v>
      </c>
      <c r="C25" s="296" t="s">
        <v>252</v>
      </c>
      <c r="D25" s="297">
        <v>380</v>
      </c>
      <c r="E25" s="297">
        <v>380</v>
      </c>
      <c r="F25" s="298">
        <v>0</v>
      </c>
    </row>
    <row r="26" spans="2:6" ht="15" customHeight="1">
      <c r="B26" s="290"/>
      <c r="C26" s="299" t="s">
        <v>269</v>
      </c>
      <c r="D26" s="291">
        <v>525</v>
      </c>
      <c r="E26" s="291">
        <v>525</v>
      </c>
      <c r="F26" s="292">
        <v>0</v>
      </c>
    </row>
    <row r="27" spans="2:6" ht="15" customHeight="1">
      <c r="B27" s="290"/>
      <c r="C27" s="299" t="s">
        <v>275</v>
      </c>
      <c r="D27" s="291">
        <v>550</v>
      </c>
      <c r="E27" s="291">
        <v>550</v>
      </c>
      <c r="F27" s="292">
        <v>0</v>
      </c>
    </row>
    <row r="28" spans="2:6" ht="15" customHeight="1">
      <c r="B28" s="271"/>
      <c r="C28" s="299" t="s">
        <v>368</v>
      </c>
      <c r="D28" s="291">
        <v>562.5</v>
      </c>
      <c r="E28" s="291">
        <v>562.5</v>
      </c>
      <c r="F28" s="292">
        <v>0</v>
      </c>
    </row>
    <row r="29" spans="2:6" ht="15" customHeight="1" thickBot="1">
      <c r="B29" s="272"/>
      <c r="C29" s="300" t="s">
        <v>288</v>
      </c>
      <c r="D29" s="293">
        <v>500</v>
      </c>
      <c r="E29" s="293">
        <v>500</v>
      </c>
      <c r="F29" s="301">
        <v>0</v>
      </c>
    </row>
    <row r="30" spans="2:6" ht="15" customHeight="1">
      <c r="B30" s="290" t="s">
        <v>370</v>
      </c>
      <c r="C30" s="299" t="s">
        <v>252</v>
      </c>
      <c r="D30" s="291">
        <v>450</v>
      </c>
      <c r="E30" s="291">
        <v>450</v>
      </c>
      <c r="F30" s="292">
        <v>0</v>
      </c>
    </row>
    <row r="31" spans="2:6" ht="15" customHeight="1">
      <c r="B31" s="271"/>
      <c r="C31" s="299" t="s">
        <v>275</v>
      </c>
      <c r="D31" s="291">
        <v>1100</v>
      </c>
      <c r="E31" s="291">
        <v>1100</v>
      </c>
      <c r="F31" s="292">
        <v>0</v>
      </c>
    </row>
    <row r="32" spans="2:6" ht="15" customHeight="1">
      <c r="B32" s="271"/>
      <c r="C32" s="299" t="s">
        <v>368</v>
      </c>
      <c r="D32" s="291">
        <v>1252.5</v>
      </c>
      <c r="E32" s="291">
        <v>1252.5</v>
      </c>
      <c r="F32" s="292">
        <v>0</v>
      </c>
    </row>
    <row r="33" spans="2:6" ht="15" customHeight="1" thickBot="1">
      <c r="B33" s="272"/>
      <c r="C33" s="302" t="s">
        <v>288</v>
      </c>
      <c r="D33" s="303">
        <v>570</v>
      </c>
      <c r="E33" s="303">
        <v>570</v>
      </c>
      <c r="F33" s="301">
        <v>0</v>
      </c>
    </row>
    <row r="34" spans="2:6" ht="15" customHeight="1">
      <c r="B34" s="290" t="s">
        <v>371</v>
      </c>
      <c r="C34" s="304" t="s">
        <v>275</v>
      </c>
      <c r="D34" s="291">
        <v>442.5</v>
      </c>
      <c r="E34" s="291">
        <v>442.5</v>
      </c>
      <c r="F34" s="292">
        <v>0</v>
      </c>
    </row>
    <row r="35" spans="2:6" ht="15" customHeight="1" thickBot="1">
      <c r="B35" s="272"/>
      <c r="C35" s="300" t="s">
        <v>368</v>
      </c>
      <c r="D35" s="293">
        <v>472.5</v>
      </c>
      <c r="E35" s="293">
        <v>472.5</v>
      </c>
      <c r="F35" s="301">
        <v>0</v>
      </c>
    </row>
    <row r="36" spans="2:6" ht="15" customHeight="1">
      <c r="F36" s="168" t="s">
        <v>110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9" firstPageNumber="0" fitToHeight="0" orientation="portrait" r:id="rId1"/>
  <headerFooter scaleWithDoc="0" alignWithMargins="0">
    <oddHeader>&amp;R&amp;"Verdana,Normal"&amp;8 11</oddHeader>
    <oddFooter>&amp;R&amp;"Verdana,Cursiva"&amp;8Subdirección General de Análisis, Coordinación y Estadística</oddFooter>
  </headerFooter>
  <ignoredErrors>
    <ignoredError sqref="D10:F35" numberStoredAsText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9D29E8-ED22-4936-B885-D658863956B5}">
  <sheetPr>
    <pageSetUpPr fitToPage="1"/>
  </sheetPr>
  <dimension ref="A1:G24"/>
  <sheetViews>
    <sheetView showGridLines="0" zoomScaleNormal="100" zoomScaleSheetLayoutView="90" workbookViewId="0"/>
  </sheetViews>
  <sheetFormatPr baseColWidth="10" defaultColWidth="8.88671875" defaultRowHeight="11.4"/>
  <cols>
    <col min="1" max="1" width="2.5546875" style="257" customWidth="1"/>
    <col min="2" max="2" width="31.44140625" style="257" customWidth="1"/>
    <col min="3" max="3" width="25.5546875" style="257" customWidth="1"/>
    <col min="4" max="6" width="17.5546875" style="257" customWidth="1"/>
    <col min="7" max="7" width="3.44140625" style="257" customWidth="1"/>
    <col min="8" max="16384" width="8.88671875" style="257"/>
  </cols>
  <sheetData>
    <row r="1" spans="1:7" ht="14.25" customHeight="1">
      <c r="A1" s="157"/>
      <c r="B1" s="157"/>
      <c r="C1" s="157"/>
      <c r="D1" s="157"/>
      <c r="E1" s="157"/>
      <c r="F1" s="157"/>
    </row>
    <row r="2" spans="1:7" ht="10.5" customHeight="1" thickBot="1">
      <c r="A2" s="157"/>
      <c r="B2" s="157"/>
      <c r="C2" s="157"/>
      <c r="D2" s="157"/>
      <c r="E2" s="157"/>
      <c r="F2" s="157"/>
    </row>
    <row r="3" spans="1:7" ht="20.100000000000001" customHeight="1" thickBot="1">
      <c r="A3" s="157"/>
      <c r="B3" s="305" t="s">
        <v>372</v>
      </c>
      <c r="C3" s="306"/>
      <c r="D3" s="306"/>
      <c r="E3" s="306"/>
      <c r="F3" s="307"/>
    </row>
    <row r="4" spans="1:7" ht="15.75" customHeight="1">
      <c r="A4" s="157"/>
      <c r="B4" s="6"/>
      <c r="C4" s="6"/>
      <c r="D4" s="6"/>
      <c r="E4" s="6"/>
      <c r="F4" s="6"/>
    </row>
    <row r="5" spans="1:7" ht="20.399999999999999" customHeight="1">
      <c r="A5" s="157"/>
      <c r="B5" s="308" t="s">
        <v>373</v>
      </c>
      <c r="C5" s="308"/>
      <c r="D5" s="308"/>
      <c r="E5" s="308"/>
      <c r="F5" s="308"/>
      <c r="G5" s="262"/>
    </row>
    <row r="6" spans="1:7" ht="20.100000000000001" customHeight="1">
      <c r="A6" s="157"/>
      <c r="B6" s="309" t="s">
        <v>374</v>
      </c>
      <c r="C6" s="309"/>
      <c r="D6" s="309"/>
      <c r="E6" s="309"/>
      <c r="F6" s="309"/>
      <c r="G6" s="262"/>
    </row>
    <row r="7" spans="1:7" ht="20.100000000000001" customHeight="1" thickBot="1">
      <c r="A7" s="157"/>
      <c r="B7" s="157"/>
      <c r="C7" s="157"/>
      <c r="D7" s="157"/>
      <c r="E7" s="157"/>
      <c r="F7" s="157"/>
    </row>
    <row r="8" spans="1:7" ht="39" customHeight="1" thickBot="1">
      <c r="A8" s="157"/>
      <c r="B8" s="310" t="s">
        <v>346</v>
      </c>
      <c r="C8" s="311" t="s">
        <v>230</v>
      </c>
      <c r="D8" s="266" t="s">
        <v>231</v>
      </c>
      <c r="E8" s="266" t="s">
        <v>232</v>
      </c>
      <c r="F8" s="266" t="s">
        <v>233</v>
      </c>
    </row>
    <row r="9" spans="1:7" ht="15" customHeight="1">
      <c r="A9" s="157"/>
      <c r="B9" s="312" t="s">
        <v>375</v>
      </c>
      <c r="C9" s="313" t="s">
        <v>235</v>
      </c>
      <c r="D9" s="314" t="s">
        <v>376</v>
      </c>
      <c r="E9" s="314" t="s">
        <v>376</v>
      </c>
      <c r="F9" s="315" t="s">
        <v>377</v>
      </c>
    </row>
    <row r="10" spans="1:7" ht="15" customHeight="1">
      <c r="A10" s="157"/>
      <c r="B10" s="316"/>
      <c r="C10" s="317" t="s">
        <v>378</v>
      </c>
      <c r="D10" s="318" t="s">
        <v>379</v>
      </c>
      <c r="E10" s="319">
        <v>51.44</v>
      </c>
      <c r="F10" s="320" t="s">
        <v>379</v>
      </c>
    </row>
    <row r="11" spans="1:7" ht="15" customHeight="1">
      <c r="A11" s="157"/>
      <c r="B11" s="316"/>
      <c r="C11" s="317" t="s">
        <v>246</v>
      </c>
      <c r="D11" s="319" t="s">
        <v>380</v>
      </c>
      <c r="E11" s="319" t="s">
        <v>381</v>
      </c>
      <c r="F11" s="315" t="s">
        <v>382</v>
      </c>
    </row>
    <row r="12" spans="1:7" ht="15" customHeight="1" thickBot="1">
      <c r="A12" s="157"/>
      <c r="B12" s="321"/>
      <c r="C12" s="322" t="s">
        <v>279</v>
      </c>
      <c r="D12" s="323" t="s">
        <v>383</v>
      </c>
      <c r="E12" s="323" t="s">
        <v>384</v>
      </c>
      <c r="F12" s="315" t="s">
        <v>385</v>
      </c>
    </row>
    <row r="13" spans="1:7" ht="15" customHeight="1" thickBot="1">
      <c r="A13" s="157"/>
      <c r="B13" s="324" t="s">
        <v>386</v>
      </c>
      <c r="C13" s="325" t="s">
        <v>387</v>
      </c>
      <c r="D13" s="326"/>
      <c r="E13" s="326"/>
      <c r="F13" s="327"/>
    </row>
    <row r="14" spans="1:7" ht="15" customHeight="1">
      <c r="A14" s="157"/>
      <c r="B14" s="328"/>
      <c r="C14" s="313" t="s">
        <v>235</v>
      </c>
      <c r="D14" s="314" t="s">
        <v>388</v>
      </c>
      <c r="E14" s="314" t="s">
        <v>389</v>
      </c>
      <c r="F14" s="315" t="s">
        <v>390</v>
      </c>
    </row>
    <row r="15" spans="1:7" ht="15" customHeight="1">
      <c r="A15" s="157"/>
      <c r="B15" s="328"/>
      <c r="C15" s="329" t="s">
        <v>378</v>
      </c>
      <c r="D15" s="318" t="s">
        <v>379</v>
      </c>
      <c r="E15" s="319" t="s">
        <v>391</v>
      </c>
      <c r="F15" s="315" t="s">
        <v>379</v>
      </c>
    </row>
    <row r="16" spans="1:7" ht="15" customHeight="1">
      <c r="A16" s="157"/>
      <c r="B16" s="328"/>
      <c r="C16" s="329" t="s">
        <v>246</v>
      </c>
      <c r="D16" s="319" t="s">
        <v>392</v>
      </c>
      <c r="E16" s="319" t="s">
        <v>393</v>
      </c>
      <c r="F16" s="315" t="s">
        <v>394</v>
      </c>
    </row>
    <row r="17" spans="1:6" ht="15" customHeight="1">
      <c r="A17" s="157"/>
      <c r="B17" s="328"/>
      <c r="C17" s="329" t="s">
        <v>248</v>
      </c>
      <c r="D17" s="319" t="s">
        <v>395</v>
      </c>
      <c r="E17" s="319" t="s">
        <v>396</v>
      </c>
      <c r="F17" s="330" t="s">
        <v>397</v>
      </c>
    </row>
    <row r="18" spans="1:6" ht="15" customHeight="1">
      <c r="A18" s="157"/>
      <c r="B18" s="328"/>
      <c r="C18" s="329" t="s">
        <v>334</v>
      </c>
      <c r="D18" s="318" t="s">
        <v>379</v>
      </c>
      <c r="E18" s="319" t="s">
        <v>398</v>
      </c>
      <c r="F18" s="330" t="s">
        <v>379</v>
      </c>
    </row>
    <row r="19" spans="1:6" ht="15" customHeight="1">
      <c r="A19" s="157"/>
      <c r="B19" s="328"/>
      <c r="C19" s="329" t="s">
        <v>279</v>
      </c>
      <c r="D19" s="319" t="s">
        <v>399</v>
      </c>
      <c r="E19" s="319" t="s">
        <v>400</v>
      </c>
      <c r="F19" s="330" t="s">
        <v>401</v>
      </c>
    </row>
    <row r="20" spans="1:6" ht="15" customHeight="1" thickBot="1">
      <c r="A20" s="157"/>
      <c r="B20" s="321"/>
      <c r="C20" s="322" t="s">
        <v>368</v>
      </c>
      <c r="D20" s="323" t="s">
        <v>402</v>
      </c>
      <c r="E20" s="323" t="s">
        <v>403</v>
      </c>
      <c r="F20" s="331" t="s">
        <v>404</v>
      </c>
    </row>
    <row r="21" spans="1:6" ht="15" customHeight="1">
      <c r="A21" s="157"/>
      <c r="B21" s="157"/>
      <c r="C21" s="157"/>
      <c r="D21" s="157"/>
      <c r="E21" s="157"/>
      <c r="F21" s="168" t="s">
        <v>110</v>
      </c>
    </row>
    <row r="22" spans="1:6" ht="15" customHeight="1">
      <c r="A22" s="157"/>
    </row>
    <row r="23" spans="1:6" ht="15" customHeight="1">
      <c r="A23" s="157"/>
      <c r="F23" s="332"/>
    </row>
    <row r="24" spans="1:6">
      <c r="A24" s="157"/>
    </row>
  </sheetData>
  <mergeCells count="4">
    <mergeCell ref="B3:F3"/>
    <mergeCell ref="B5:F5"/>
    <mergeCell ref="B6:F6"/>
    <mergeCell ref="C13:F1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7" firstPageNumber="0" fitToHeight="0" orientation="portrait" r:id="rId1"/>
  <headerFooter scaleWithDoc="0" alignWithMargins="0">
    <oddHeader>&amp;R&amp;"Verdana,Normal"&amp;8 12</oddHeader>
    <oddFooter>&amp;R&amp;"Verdana,Cursiva"&amp;8Subdirección General de Análisis, Coordinación y Estadística</oddFooter>
  </headerFooter>
  <ignoredErrors>
    <ignoredError sqref="C9:F20" numberStoredAsText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A6753E-6D88-471E-AE4C-130EC4BBCB70}">
  <sheetPr>
    <pageSetUpPr fitToPage="1"/>
  </sheetPr>
  <dimension ref="A1:L69"/>
  <sheetViews>
    <sheetView showGridLines="0" zoomScaleNormal="100" zoomScaleSheetLayoutView="100" workbookViewId="0"/>
  </sheetViews>
  <sheetFormatPr baseColWidth="10" defaultColWidth="11.44140625" defaultRowHeight="14.4"/>
  <cols>
    <col min="1" max="1" width="4" style="335" customWidth="1"/>
    <col min="2" max="2" width="48.44140625" style="335" customWidth="1"/>
    <col min="3" max="3" width="22.44140625" style="335" customWidth="1"/>
    <col min="4" max="6" width="17.5546875" style="335" customWidth="1"/>
    <col min="7" max="7" width="2.44140625" style="335" customWidth="1"/>
    <col min="8" max="9" width="10.5546875" style="336" customWidth="1"/>
    <col min="10" max="16384" width="11.44140625" style="336"/>
  </cols>
  <sheetData>
    <row r="1" spans="1:12" ht="10.5" customHeight="1">
      <c r="A1" s="333"/>
      <c r="B1" s="333"/>
      <c r="C1" s="333"/>
      <c r="D1" s="333"/>
      <c r="E1" s="333"/>
      <c r="F1" s="334"/>
    </row>
    <row r="2" spans="1:12" ht="18" customHeight="1">
      <c r="A2" s="333"/>
      <c r="B2" s="337"/>
      <c r="C2" s="337"/>
      <c r="D2" s="337"/>
      <c r="E2" s="337"/>
      <c r="F2" s="338"/>
    </row>
    <row r="3" spans="1:12" ht="14.25" customHeight="1" thickBot="1"/>
    <row r="4" spans="1:12" ht="17.25" customHeight="1" thickBot="1">
      <c r="A4" s="333"/>
      <c r="B4" s="305" t="s">
        <v>405</v>
      </c>
      <c r="C4" s="306"/>
      <c r="D4" s="306"/>
      <c r="E4" s="306"/>
      <c r="F4" s="307"/>
    </row>
    <row r="5" spans="1:12" ht="17.25" customHeight="1">
      <c r="A5" s="333"/>
      <c r="B5" s="339" t="s">
        <v>406</v>
      </c>
      <c r="C5" s="339"/>
      <c r="D5" s="339"/>
      <c r="E5" s="339"/>
      <c r="F5" s="339"/>
      <c r="G5" s="340"/>
    </row>
    <row r="6" spans="1:12">
      <c r="A6" s="333"/>
      <c r="B6" s="339" t="s">
        <v>407</v>
      </c>
      <c r="C6" s="339"/>
      <c r="D6" s="339"/>
      <c r="E6" s="339"/>
      <c r="F6" s="339"/>
      <c r="G6" s="340"/>
    </row>
    <row r="7" spans="1:12" ht="15" thickBot="1">
      <c r="A7" s="333"/>
      <c r="B7" s="341"/>
      <c r="C7" s="341"/>
      <c r="D7" s="341"/>
      <c r="E7" s="341"/>
      <c r="F7" s="333"/>
    </row>
    <row r="8" spans="1:12" ht="44.4" customHeight="1" thickBot="1">
      <c r="A8" s="333"/>
      <c r="B8" s="265" t="s">
        <v>408</v>
      </c>
      <c r="C8" s="342" t="s">
        <v>230</v>
      </c>
      <c r="D8" s="266" t="s">
        <v>231</v>
      </c>
      <c r="E8" s="266" t="s">
        <v>232</v>
      </c>
      <c r="F8" s="266" t="s">
        <v>233</v>
      </c>
    </row>
    <row r="9" spans="1:12">
      <c r="A9" s="333"/>
      <c r="B9" s="343" t="s">
        <v>409</v>
      </c>
      <c r="C9" s="344" t="s">
        <v>235</v>
      </c>
      <c r="D9" s="314" t="s">
        <v>410</v>
      </c>
      <c r="E9" s="314" t="s">
        <v>411</v>
      </c>
      <c r="F9" s="345" t="s">
        <v>412</v>
      </c>
    </row>
    <row r="10" spans="1:12">
      <c r="A10" s="333"/>
      <c r="B10" s="346" t="s">
        <v>413</v>
      </c>
      <c r="C10" s="347" t="s">
        <v>414</v>
      </c>
      <c r="D10" s="319" t="s">
        <v>415</v>
      </c>
      <c r="E10" s="319" t="s">
        <v>415</v>
      </c>
      <c r="F10" s="345" t="s">
        <v>237</v>
      </c>
    </row>
    <row r="11" spans="1:12">
      <c r="A11" s="333"/>
      <c r="B11" s="346"/>
      <c r="C11" s="347" t="s">
        <v>378</v>
      </c>
      <c r="D11" s="319" t="s">
        <v>416</v>
      </c>
      <c r="E11" s="319" t="s">
        <v>417</v>
      </c>
      <c r="F11" s="345" t="s">
        <v>418</v>
      </c>
    </row>
    <row r="12" spans="1:12">
      <c r="A12" s="333"/>
      <c r="B12" s="346"/>
      <c r="C12" s="347" t="s">
        <v>242</v>
      </c>
      <c r="D12" s="319" t="s">
        <v>419</v>
      </c>
      <c r="E12" s="319" t="s">
        <v>419</v>
      </c>
      <c r="F12" s="345" t="s">
        <v>237</v>
      </c>
    </row>
    <row r="13" spans="1:12">
      <c r="A13" s="333"/>
      <c r="B13" s="346"/>
      <c r="C13" s="347" t="s">
        <v>246</v>
      </c>
      <c r="D13" s="319" t="s">
        <v>420</v>
      </c>
      <c r="E13" s="319" t="s">
        <v>420</v>
      </c>
      <c r="F13" s="345" t="s">
        <v>237</v>
      </c>
    </row>
    <row r="14" spans="1:12">
      <c r="A14" s="333"/>
      <c r="B14" s="346"/>
      <c r="C14" s="347" t="s">
        <v>292</v>
      </c>
      <c r="D14" s="319" t="s">
        <v>421</v>
      </c>
      <c r="E14" s="319" t="s">
        <v>422</v>
      </c>
      <c r="F14" s="345" t="s">
        <v>423</v>
      </c>
    </row>
    <row r="15" spans="1:12">
      <c r="A15" s="333"/>
      <c r="B15" s="346"/>
      <c r="C15" s="347" t="s">
        <v>248</v>
      </c>
      <c r="D15" s="319" t="s">
        <v>424</v>
      </c>
      <c r="E15" s="319" t="s">
        <v>425</v>
      </c>
      <c r="F15" s="345" t="s">
        <v>426</v>
      </c>
      <c r="L15" s="348"/>
    </row>
    <row r="16" spans="1:12">
      <c r="A16" s="333"/>
      <c r="B16" s="346"/>
      <c r="C16" s="347" t="s">
        <v>427</v>
      </c>
      <c r="D16" s="319" t="s">
        <v>428</v>
      </c>
      <c r="E16" s="319" t="s">
        <v>429</v>
      </c>
      <c r="F16" s="345" t="s">
        <v>430</v>
      </c>
    </row>
    <row r="17" spans="1:6">
      <c r="A17" s="333"/>
      <c r="B17" s="346"/>
      <c r="C17" s="347" t="s">
        <v>431</v>
      </c>
      <c r="D17" s="319" t="s">
        <v>432</v>
      </c>
      <c r="E17" s="319" t="s">
        <v>432</v>
      </c>
      <c r="F17" s="345" t="s">
        <v>237</v>
      </c>
    </row>
    <row r="18" spans="1:6">
      <c r="A18" s="333"/>
      <c r="B18" s="346"/>
      <c r="C18" s="347" t="s">
        <v>433</v>
      </c>
      <c r="D18" s="319" t="s">
        <v>410</v>
      </c>
      <c r="E18" s="319" t="s">
        <v>434</v>
      </c>
      <c r="F18" s="345" t="s">
        <v>435</v>
      </c>
    </row>
    <row r="19" spans="1:6">
      <c r="A19" s="333"/>
      <c r="B19" s="346"/>
      <c r="C19" s="347" t="s">
        <v>436</v>
      </c>
      <c r="D19" s="319" t="s">
        <v>437</v>
      </c>
      <c r="E19" s="319" t="s">
        <v>437</v>
      </c>
      <c r="F19" s="345" t="s">
        <v>237</v>
      </c>
    </row>
    <row r="20" spans="1:6">
      <c r="A20" s="333"/>
      <c r="B20" s="346"/>
      <c r="C20" s="347" t="s">
        <v>334</v>
      </c>
      <c r="D20" s="319" t="s">
        <v>438</v>
      </c>
      <c r="E20" s="319" t="s">
        <v>439</v>
      </c>
      <c r="F20" s="345" t="s">
        <v>412</v>
      </c>
    </row>
    <row r="21" spans="1:6">
      <c r="A21" s="333"/>
      <c r="B21" s="346"/>
      <c r="C21" s="347" t="s">
        <v>269</v>
      </c>
      <c r="D21" s="319" t="s">
        <v>440</v>
      </c>
      <c r="E21" s="319" t="s">
        <v>440</v>
      </c>
      <c r="F21" s="345" t="s">
        <v>237</v>
      </c>
    </row>
    <row r="22" spans="1:6">
      <c r="A22" s="333"/>
      <c r="B22" s="346"/>
      <c r="C22" s="347" t="s">
        <v>275</v>
      </c>
      <c r="D22" s="319" t="s">
        <v>441</v>
      </c>
      <c r="E22" s="319" t="s">
        <v>441</v>
      </c>
      <c r="F22" s="345" t="s">
        <v>237</v>
      </c>
    </row>
    <row r="23" spans="1:6">
      <c r="A23" s="333"/>
      <c r="B23" s="346"/>
      <c r="C23" s="347" t="s">
        <v>279</v>
      </c>
      <c r="D23" s="319" t="s">
        <v>442</v>
      </c>
      <c r="E23" s="319" t="s">
        <v>443</v>
      </c>
      <c r="F23" s="345" t="s">
        <v>278</v>
      </c>
    </row>
    <row r="24" spans="1:6" ht="15" thickBot="1">
      <c r="A24" s="333"/>
      <c r="B24" s="349"/>
      <c r="C24" s="350" t="s">
        <v>288</v>
      </c>
      <c r="D24" s="351">
        <v>337.5</v>
      </c>
      <c r="E24" s="351" t="s">
        <v>444</v>
      </c>
      <c r="F24" s="352" t="s">
        <v>237</v>
      </c>
    </row>
    <row r="25" spans="1:6">
      <c r="A25" s="333"/>
      <c r="B25" s="346" t="s">
        <v>445</v>
      </c>
      <c r="C25" s="347" t="s">
        <v>235</v>
      </c>
      <c r="D25" s="353" t="s">
        <v>446</v>
      </c>
      <c r="E25" s="353" t="s">
        <v>447</v>
      </c>
      <c r="F25" s="345" t="s">
        <v>412</v>
      </c>
    </row>
    <row r="26" spans="1:6">
      <c r="A26" s="333"/>
      <c r="B26" s="346" t="s">
        <v>448</v>
      </c>
      <c r="C26" s="347" t="s">
        <v>414</v>
      </c>
      <c r="D26" s="319" t="s">
        <v>441</v>
      </c>
      <c r="E26" s="319" t="s">
        <v>441</v>
      </c>
      <c r="F26" s="345" t="s">
        <v>237</v>
      </c>
    </row>
    <row r="27" spans="1:6">
      <c r="A27" s="333"/>
      <c r="B27" s="346"/>
      <c r="C27" s="347" t="s">
        <v>378</v>
      </c>
      <c r="D27" s="319" t="s">
        <v>447</v>
      </c>
      <c r="E27" s="319" t="s">
        <v>447</v>
      </c>
      <c r="F27" s="345" t="s">
        <v>237</v>
      </c>
    </row>
    <row r="28" spans="1:6">
      <c r="A28" s="333"/>
      <c r="B28" s="346"/>
      <c r="C28" s="347" t="s">
        <v>246</v>
      </c>
      <c r="D28" s="319" t="s">
        <v>447</v>
      </c>
      <c r="E28" s="319" t="s">
        <v>447</v>
      </c>
      <c r="F28" s="345" t="s">
        <v>237</v>
      </c>
    </row>
    <row r="29" spans="1:6">
      <c r="A29" s="333"/>
      <c r="B29" s="346"/>
      <c r="C29" s="347" t="s">
        <v>292</v>
      </c>
      <c r="D29" s="319" t="s">
        <v>449</v>
      </c>
      <c r="E29" s="319" t="s">
        <v>450</v>
      </c>
      <c r="F29" s="345" t="s">
        <v>451</v>
      </c>
    </row>
    <row r="30" spans="1:6">
      <c r="A30" s="333"/>
      <c r="B30" s="346"/>
      <c r="C30" s="347" t="s">
        <v>248</v>
      </c>
      <c r="D30" s="319" t="s">
        <v>452</v>
      </c>
      <c r="E30" s="319" t="s">
        <v>452</v>
      </c>
      <c r="F30" s="345" t="s">
        <v>237</v>
      </c>
    </row>
    <row r="31" spans="1:6">
      <c r="A31" s="333"/>
      <c r="B31" s="346"/>
      <c r="C31" s="347" t="s">
        <v>427</v>
      </c>
      <c r="D31" s="319" t="s">
        <v>453</v>
      </c>
      <c r="E31" s="319" t="s">
        <v>452</v>
      </c>
      <c r="F31" s="345" t="s">
        <v>454</v>
      </c>
    </row>
    <row r="32" spans="1:6">
      <c r="A32" s="333"/>
      <c r="B32" s="346"/>
      <c r="C32" s="347" t="s">
        <v>433</v>
      </c>
      <c r="D32" s="319" t="s">
        <v>446</v>
      </c>
      <c r="E32" s="319" t="s">
        <v>455</v>
      </c>
      <c r="F32" s="345" t="s">
        <v>456</v>
      </c>
    </row>
    <row r="33" spans="1:7">
      <c r="A33" s="333"/>
      <c r="B33" s="346"/>
      <c r="C33" s="347" t="s">
        <v>436</v>
      </c>
      <c r="D33" s="319" t="s">
        <v>457</v>
      </c>
      <c r="E33" s="319" t="s">
        <v>457</v>
      </c>
      <c r="F33" s="345" t="s">
        <v>237</v>
      </c>
    </row>
    <row r="34" spans="1:7">
      <c r="A34" s="333"/>
      <c r="B34" s="346"/>
      <c r="C34" s="347" t="s">
        <v>334</v>
      </c>
      <c r="D34" s="319" t="s">
        <v>453</v>
      </c>
      <c r="E34" s="319" t="s">
        <v>458</v>
      </c>
      <c r="F34" s="345" t="s">
        <v>337</v>
      </c>
    </row>
    <row r="35" spans="1:7">
      <c r="A35" s="333"/>
      <c r="B35" s="346"/>
      <c r="C35" s="347" t="s">
        <v>269</v>
      </c>
      <c r="D35" s="319" t="s">
        <v>455</v>
      </c>
      <c r="E35" s="319" t="s">
        <v>455</v>
      </c>
      <c r="F35" s="345" t="s">
        <v>237</v>
      </c>
    </row>
    <row r="36" spans="1:7">
      <c r="A36" s="333"/>
      <c r="B36" s="346"/>
      <c r="C36" s="347" t="s">
        <v>275</v>
      </c>
      <c r="D36" s="319" t="s">
        <v>410</v>
      </c>
      <c r="E36" s="319" t="s">
        <v>410</v>
      </c>
      <c r="F36" s="345" t="s">
        <v>237</v>
      </c>
    </row>
    <row r="37" spans="1:7">
      <c r="A37" s="333"/>
      <c r="B37" s="346"/>
      <c r="C37" s="347" t="s">
        <v>279</v>
      </c>
      <c r="D37" s="319" t="s">
        <v>459</v>
      </c>
      <c r="E37" s="319" t="s">
        <v>439</v>
      </c>
      <c r="F37" s="345" t="s">
        <v>460</v>
      </c>
    </row>
    <row r="38" spans="1:7" ht="15" thickBot="1">
      <c r="A38" s="333"/>
      <c r="B38" s="349"/>
      <c r="C38" s="347" t="s">
        <v>288</v>
      </c>
      <c r="D38" s="351">
        <v>292.5</v>
      </c>
      <c r="E38" s="351" t="s">
        <v>461</v>
      </c>
      <c r="F38" s="354" t="s">
        <v>412</v>
      </c>
    </row>
    <row r="39" spans="1:7">
      <c r="A39" s="333"/>
      <c r="B39" s="346" t="s">
        <v>462</v>
      </c>
      <c r="C39" s="344" t="s">
        <v>235</v>
      </c>
      <c r="D39" s="353" t="s">
        <v>463</v>
      </c>
      <c r="E39" s="353" t="s">
        <v>463</v>
      </c>
      <c r="F39" s="345" t="s">
        <v>237</v>
      </c>
    </row>
    <row r="40" spans="1:7">
      <c r="A40" s="333"/>
      <c r="B40" s="346"/>
      <c r="C40" s="347" t="s">
        <v>378</v>
      </c>
      <c r="D40" s="319" t="s">
        <v>464</v>
      </c>
      <c r="E40" s="319" t="s">
        <v>464</v>
      </c>
      <c r="F40" s="345" t="s">
        <v>237</v>
      </c>
      <c r="G40" s="336"/>
    </row>
    <row r="41" spans="1:7">
      <c r="A41" s="333"/>
      <c r="B41" s="346"/>
      <c r="C41" s="347" t="s">
        <v>246</v>
      </c>
      <c r="D41" s="319" t="s">
        <v>465</v>
      </c>
      <c r="E41" s="319" t="s">
        <v>465</v>
      </c>
      <c r="F41" s="345" t="s">
        <v>237</v>
      </c>
      <c r="G41" s="336"/>
    </row>
    <row r="42" spans="1:7">
      <c r="A42" s="333"/>
      <c r="B42" s="346"/>
      <c r="C42" s="347" t="s">
        <v>292</v>
      </c>
      <c r="D42" s="319" t="s">
        <v>466</v>
      </c>
      <c r="E42" s="319" t="s">
        <v>465</v>
      </c>
      <c r="F42" s="345" t="s">
        <v>467</v>
      </c>
      <c r="G42" s="336"/>
    </row>
    <row r="43" spans="1:7">
      <c r="A43" s="333"/>
      <c r="B43" s="346"/>
      <c r="C43" s="347" t="s">
        <v>248</v>
      </c>
      <c r="D43" s="319" t="s">
        <v>468</v>
      </c>
      <c r="E43" s="319" t="s">
        <v>469</v>
      </c>
      <c r="F43" s="345" t="s">
        <v>274</v>
      </c>
      <c r="G43" s="336"/>
    </row>
    <row r="44" spans="1:7">
      <c r="A44" s="333"/>
      <c r="B44" s="346"/>
      <c r="C44" s="347" t="s">
        <v>427</v>
      </c>
      <c r="D44" s="319" t="s">
        <v>438</v>
      </c>
      <c r="E44" s="319" t="s">
        <v>470</v>
      </c>
      <c r="F44" s="345" t="s">
        <v>471</v>
      </c>
      <c r="G44" s="336"/>
    </row>
    <row r="45" spans="1:7">
      <c r="A45" s="333"/>
      <c r="B45" s="346"/>
      <c r="C45" s="347" t="s">
        <v>433</v>
      </c>
      <c r="D45" s="319" t="s">
        <v>472</v>
      </c>
      <c r="E45" s="319" t="s">
        <v>473</v>
      </c>
      <c r="F45" s="345" t="s">
        <v>474</v>
      </c>
      <c r="G45" s="336"/>
    </row>
    <row r="46" spans="1:7">
      <c r="A46" s="333"/>
      <c r="B46" s="346"/>
      <c r="C46" s="347" t="s">
        <v>436</v>
      </c>
      <c r="D46" s="319" t="s">
        <v>475</v>
      </c>
      <c r="E46" s="319" t="s">
        <v>475</v>
      </c>
      <c r="F46" s="345" t="s">
        <v>237</v>
      </c>
      <c r="G46" s="336"/>
    </row>
    <row r="47" spans="1:7">
      <c r="A47" s="333"/>
      <c r="B47" s="346"/>
      <c r="C47" s="347" t="s">
        <v>334</v>
      </c>
      <c r="D47" s="319" t="s">
        <v>469</v>
      </c>
      <c r="E47" s="319" t="s">
        <v>463</v>
      </c>
      <c r="F47" s="345" t="s">
        <v>350</v>
      </c>
      <c r="G47" s="336"/>
    </row>
    <row r="48" spans="1:7">
      <c r="A48" s="333"/>
      <c r="B48" s="346"/>
      <c r="C48" s="347" t="s">
        <v>269</v>
      </c>
      <c r="D48" s="319" t="s">
        <v>476</v>
      </c>
      <c r="E48" s="319" t="s">
        <v>476</v>
      </c>
      <c r="F48" s="345" t="s">
        <v>237</v>
      </c>
      <c r="G48" s="336"/>
    </row>
    <row r="49" spans="1:7">
      <c r="A49" s="333"/>
      <c r="B49" s="346"/>
      <c r="C49" s="347" t="s">
        <v>275</v>
      </c>
      <c r="D49" s="319" t="s">
        <v>477</v>
      </c>
      <c r="E49" s="319" t="s">
        <v>477</v>
      </c>
      <c r="F49" s="345" t="s">
        <v>237</v>
      </c>
      <c r="G49" s="336"/>
    </row>
    <row r="50" spans="1:7">
      <c r="A50" s="333"/>
      <c r="B50" s="346"/>
      <c r="C50" s="347" t="s">
        <v>279</v>
      </c>
      <c r="D50" s="319" t="s">
        <v>478</v>
      </c>
      <c r="E50" s="319" t="s">
        <v>479</v>
      </c>
      <c r="F50" s="345" t="s">
        <v>337</v>
      </c>
      <c r="G50" s="336"/>
    </row>
    <row r="51" spans="1:7" ht="15" thickBot="1">
      <c r="A51" s="333"/>
      <c r="B51" s="349"/>
      <c r="C51" s="350" t="s">
        <v>288</v>
      </c>
      <c r="D51" s="351">
        <v>270</v>
      </c>
      <c r="E51" s="351" t="s">
        <v>480</v>
      </c>
      <c r="F51" s="354" t="s">
        <v>237</v>
      </c>
      <c r="G51" s="336"/>
    </row>
    <row r="52" spans="1:7">
      <c r="A52" s="333"/>
      <c r="B52" s="343" t="s">
        <v>481</v>
      </c>
      <c r="C52" s="344" t="s">
        <v>292</v>
      </c>
      <c r="D52" s="353" t="s">
        <v>482</v>
      </c>
      <c r="E52" s="353" t="s">
        <v>483</v>
      </c>
      <c r="F52" s="345" t="s">
        <v>270</v>
      </c>
      <c r="G52" s="336"/>
    </row>
    <row r="53" spans="1:7">
      <c r="A53" s="333"/>
      <c r="B53" s="346"/>
      <c r="C53" s="347" t="s">
        <v>433</v>
      </c>
      <c r="D53" s="319" t="s">
        <v>449</v>
      </c>
      <c r="E53" s="319" t="s">
        <v>484</v>
      </c>
      <c r="F53" s="345" t="s">
        <v>418</v>
      </c>
      <c r="G53" s="336"/>
    </row>
    <row r="54" spans="1:7">
      <c r="A54" s="333"/>
      <c r="B54" s="346"/>
      <c r="C54" s="347" t="s">
        <v>269</v>
      </c>
      <c r="D54" s="319" t="s">
        <v>482</v>
      </c>
      <c r="E54" s="319" t="s">
        <v>482</v>
      </c>
      <c r="F54" s="345" t="s">
        <v>237</v>
      </c>
      <c r="G54" s="336"/>
    </row>
    <row r="55" spans="1:7" ht="15" thickBot="1">
      <c r="A55" s="333"/>
      <c r="B55" s="349"/>
      <c r="C55" s="350" t="s">
        <v>275</v>
      </c>
      <c r="D55" s="351" t="s">
        <v>446</v>
      </c>
      <c r="E55" s="351" t="s">
        <v>446</v>
      </c>
      <c r="F55" s="354" t="s">
        <v>237</v>
      </c>
      <c r="G55" s="336"/>
    </row>
    <row r="56" spans="1:7">
      <c r="A56" s="333"/>
      <c r="B56" s="346" t="s">
        <v>485</v>
      </c>
      <c r="C56" s="355" t="s">
        <v>292</v>
      </c>
      <c r="D56" s="319" t="s">
        <v>486</v>
      </c>
      <c r="E56" s="319" t="s">
        <v>487</v>
      </c>
      <c r="F56" s="345" t="s">
        <v>488</v>
      </c>
      <c r="G56" s="336"/>
    </row>
    <row r="57" spans="1:7">
      <c r="A57" s="333"/>
      <c r="B57" s="346"/>
      <c r="C57" s="355" t="s">
        <v>433</v>
      </c>
      <c r="D57" s="319" t="s">
        <v>489</v>
      </c>
      <c r="E57" s="319" t="s">
        <v>490</v>
      </c>
      <c r="F57" s="345" t="s">
        <v>491</v>
      </c>
      <c r="G57" s="336"/>
    </row>
    <row r="58" spans="1:7">
      <c r="A58" s="333"/>
      <c r="B58" s="346"/>
      <c r="C58" s="355" t="s">
        <v>436</v>
      </c>
      <c r="D58" s="318" t="s">
        <v>492</v>
      </c>
      <c r="E58" s="318" t="s">
        <v>492</v>
      </c>
      <c r="F58" s="345" t="s">
        <v>237</v>
      </c>
      <c r="G58" s="336"/>
    </row>
    <row r="59" spans="1:7">
      <c r="A59" s="333"/>
      <c r="B59" s="346"/>
      <c r="C59" s="355" t="s">
        <v>269</v>
      </c>
      <c r="D59" s="319" t="s">
        <v>493</v>
      </c>
      <c r="E59" s="319" t="s">
        <v>493</v>
      </c>
      <c r="F59" s="345" t="s">
        <v>237</v>
      </c>
      <c r="G59" s="336"/>
    </row>
    <row r="60" spans="1:7">
      <c r="A60" s="333"/>
      <c r="B60" s="346"/>
      <c r="C60" s="355" t="s">
        <v>275</v>
      </c>
      <c r="D60" s="319" t="s">
        <v>308</v>
      </c>
      <c r="E60" s="319" t="s">
        <v>308</v>
      </c>
      <c r="F60" s="345" t="s">
        <v>237</v>
      </c>
      <c r="G60" s="336"/>
    </row>
    <row r="61" spans="1:7" ht="15" thickBot="1">
      <c r="A61" s="333"/>
      <c r="B61" s="356"/>
      <c r="C61" s="357" t="s">
        <v>279</v>
      </c>
      <c r="D61" s="319" t="s">
        <v>494</v>
      </c>
      <c r="E61" s="319" t="s">
        <v>494</v>
      </c>
      <c r="F61" s="354" t="s">
        <v>237</v>
      </c>
      <c r="G61" s="336"/>
    </row>
    <row r="62" spans="1:7" ht="15" thickBot="1">
      <c r="A62" s="333"/>
      <c r="B62" s="358" t="s">
        <v>495</v>
      </c>
      <c r="C62" s="350" t="s">
        <v>269</v>
      </c>
      <c r="D62" s="359">
        <v>214.5</v>
      </c>
      <c r="E62" s="359">
        <v>214.5</v>
      </c>
      <c r="F62" s="354">
        <v>0</v>
      </c>
      <c r="G62" s="336"/>
    </row>
    <row r="63" spans="1:7">
      <c r="A63" s="333"/>
      <c r="B63" s="360" t="s">
        <v>496</v>
      </c>
      <c r="C63" s="361" t="s">
        <v>497</v>
      </c>
      <c r="D63" s="319" t="s">
        <v>498</v>
      </c>
      <c r="E63" s="319" t="s">
        <v>498</v>
      </c>
      <c r="F63" s="345">
        <v>0</v>
      </c>
      <c r="G63" s="336"/>
    </row>
    <row r="64" spans="1:7">
      <c r="A64" s="333"/>
      <c r="B64" s="360" t="s">
        <v>499</v>
      </c>
      <c r="C64" s="362" t="s">
        <v>500</v>
      </c>
      <c r="D64" s="319" t="s">
        <v>501</v>
      </c>
      <c r="E64" s="319" t="s">
        <v>501</v>
      </c>
      <c r="F64" s="345" t="s">
        <v>237</v>
      </c>
      <c r="G64" s="336"/>
    </row>
    <row r="65" spans="1:7" ht="15" thickBot="1">
      <c r="B65" s="363"/>
      <c r="C65" s="364" t="s">
        <v>502</v>
      </c>
      <c r="D65" s="323" t="s">
        <v>503</v>
      </c>
      <c r="E65" s="323" t="s">
        <v>503</v>
      </c>
      <c r="F65" s="354" t="s">
        <v>237</v>
      </c>
      <c r="G65" s="336"/>
    </row>
    <row r="66" spans="1:7">
      <c r="A66" s="333"/>
      <c r="B66" s="365" t="s">
        <v>496</v>
      </c>
      <c r="C66" s="361" t="s">
        <v>497</v>
      </c>
      <c r="D66" s="319" t="s">
        <v>504</v>
      </c>
      <c r="E66" s="319" t="s">
        <v>505</v>
      </c>
      <c r="F66" s="345" t="s">
        <v>506</v>
      </c>
      <c r="G66" s="336"/>
    </row>
    <row r="67" spans="1:7">
      <c r="A67" s="333"/>
      <c r="B67" s="360" t="s">
        <v>507</v>
      </c>
      <c r="C67" s="362" t="s">
        <v>500</v>
      </c>
      <c r="D67" s="319" t="s">
        <v>508</v>
      </c>
      <c r="E67" s="319" t="s">
        <v>508</v>
      </c>
      <c r="F67" s="345" t="s">
        <v>237</v>
      </c>
      <c r="G67" s="336"/>
    </row>
    <row r="68" spans="1:7" ht="15" thickBot="1">
      <c r="B68" s="363"/>
      <c r="C68" s="364" t="s">
        <v>502</v>
      </c>
      <c r="D68" s="323" t="s">
        <v>509</v>
      </c>
      <c r="E68" s="323" t="s">
        <v>509</v>
      </c>
      <c r="F68" s="354" t="s">
        <v>237</v>
      </c>
      <c r="G68" s="336"/>
    </row>
    <row r="69" spans="1:7">
      <c r="F69" s="168" t="s">
        <v>110</v>
      </c>
      <c r="G69" s="336"/>
    </row>
  </sheetData>
  <mergeCells count="3">
    <mergeCell ref="B4:F4"/>
    <mergeCell ref="B5:F5"/>
    <mergeCell ref="B6:F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0" orientation="portrait" r:id="rId1"/>
  <headerFooter scaleWithDoc="0" alignWithMargins="0">
    <oddHeader>&amp;R&amp;"Verdana,Normal"&amp;8 13</oddHeader>
    <oddFooter>&amp;R&amp;"Verdana,Cursiva"&amp;8Subdirección General de Análisis, Coordinación y Estadística</oddFooter>
  </headerFooter>
  <ignoredErrors>
    <ignoredError sqref="D9:F68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Piñeles, Raúl</dc:creator>
  <cp:lastModifiedBy>García Piñeles, Raúl</cp:lastModifiedBy>
  <dcterms:created xsi:type="dcterms:W3CDTF">2025-08-06T16:07:48Z</dcterms:created>
  <dcterms:modified xsi:type="dcterms:W3CDTF">2025-08-06T16:10:43Z</dcterms:modified>
</cp:coreProperties>
</file>