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Semana 2530\"/>
    </mc:Choice>
  </mc:AlternateContent>
  <xr:revisionPtr revIDLastSave="0" documentId="13_ncr:1_{1CD0F720-19DE-4089-A1FD-A8125E3BCBD3}" xr6:coauthVersionLast="47" xr6:coauthVersionMax="47" xr10:uidLastSave="{00000000-0000-0000-0000-000000000000}"/>
  <bookViews>
    <workbookView xWindow="-28920" yWindow="-120" windowWidth="29040" windowHeight="15720" xr2:uid="{098F4C4C-6B9C-4B32-BE9C-FC37B5F7019C}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#REF!</definedName>
    <definedName name="__123Graph_A" localSheetId="10" hidden="1">#REF!</definedName>
    <definedName name="__123Graph_A" localSheetId="11" hidden="1">#REF!</definedName>
    <definedName name="__123Graph_A" localSheetId="12" hidden="1">#REF!</definedName>
    <definedName name="__123Graph_AACTUAL" localSheetId="9" hidden="1">#REF!</definedName>
    <definedName name="__123Graph_AACTUAL" localSheetId="10" hidden="1">#REF!</definedName>
    <definedName name="__123Graph_AACTUAL" localSheetId="11" hidden="1">#REF!</definedName>
    <definedName name="__123Graph_AACTUAL" localSheetId="12" hidden="1">#REF!</definedName>
    <definedName name="__123Graph_AGRáFICO1" localSheetId="9" hidden="1">#REF!</definedName>
    <definedName name="__123Graph_AGRáFICO1" localSheetId="10" hidden="1">#REF!</definedName>
    <definedName name="__123Graph_AGRáFICO1" localSheetId="11" hidden="1">#REF!</definedName>
    <definedName name="__123Graph_AGRáFICO1" localSheetId="12" hidden="1">#REF!</definedName>
    <definedName name="__123Graph_B" localSheetId="9" hidden="1">#REF!</definedName>
    <definedName name="__123Graph_B" localSheetId="10" hidden="1">#REF!</definedName>
    <definedName name="__123Graph_B" localSheetId="11" hidden="1">#REF!</definedName>
    <definedName name="__123Graph_B" localSheetId="12" hidden="1">#REF!</definedName>
    <definedName name="__123Graph_BACTUAL" localSheetId="9" hidden="1">#REF!</definedName>
    <definedName name="__123Graph_BACTUAL" localSheetId="10" hidden="1">#REF!</definedName>
    <definedName name="__123Graph_BACTUAL" localSheetId="11" hidden="1">#REF!</definedName>
    <definedName name="__123Graph_BACTUAL" localSheetId="12" hidden="1">#REF!</definedName>
    <definedName name="__123Graph_BGRáFICO1" localSheetId="9" hidden="1">#REF!</definedName>
    <definedName name="__123Graph_BGRáFICO1" localSheetId="10" hidden="1">#REF!</definedName>
    <definedName name="__123Graph_BGRáFICO1" localSheetId="11" hidden="1">#REF!</definedName>
    <definedName name="__123Graph_BGRáFICO1" localSheetId="12" hidden="1">#REF!</definedName>
    <definedName name="__123Graph_C" localSheetId="9" hidden="1">#REF!</definedName>
    <definedName name="__123Graph_C" localSheetId="10" hidden="1">#REF!</definedName>
    <definedName name="__123Graph_C" localSheetId="11" hidden="1">#REF!</definedName>
    <definedName name="__123Graph_C" localSheetId="12" hidden="1">#REF!</definedName>
    <definedName name="__123Graph_CACTUAL" localSheetId="9" hidden="1">#REF!</definedName>
    <definedName name="__123Graph_CACTUAL" localSheetId="10" hidden="1">#REF!</definedName>
    <definedName name="__123Graph_CACTUAL" localSheetId="11" hidden="1">#REF!</definedName>
    <definedName name="__123Graph_CACTUAL" localSheetId="12" hidden="1">#REF!</definedName>
    <definedName name="__123Graph_CGRáFICO1" localSheetId="9" hidden="1">#REF!</definedName>
    <definedName name="__123Graph_CGRáFICO1" localSheetId="10" hidden="1">#REF!</definedName>
    <definedName name="__123Graph_CGRáFICO1" localSheetId="11" hidden="1">#REF!</definedName>
    <definedName name="__123Graph_CGRáFICO1" localSheetId="12" hidden="1">#REF!</definedName>
    <definedName name="__123Graph_D" localSheetId="9" hidden="1">#REF!</definedName>
    <definedName name="__123Graph_D" localSheetId="10" hidden="1">#REF!</definedName>
    <definedName name="__123Graph_D" localSheetId="11" hidden="1">#REF!</definedName>
    <definedName name="__123Graph_D" localSheetId="12" hidden="1">#REF!</definedName>
    <definedName name="__123Graph_DACTUAL" localSheetId="9" hidden="1">#REF!</definedName>
    <definedName name="__123Graph_DACTUAL" localSheetId="10" hidden="1">#REF!</definedName>
    <definedName name="__123Graph_DACTUAL" localSheetId="11" hidden="1">#REF!</definedName>
    <definedName name="__123Graph_DACTUAL" localSheetId="12" hidden="1">#REF!</definedName>
    <definedName name="__123Graph_DGRáFICO1" localSheetId="9" hidden="1">#REF!</definedName>
    <definedName name="__123Graph_DGRáFICO1" localSheetId="10" hidden="1">#REF!</definedName>
    <definedName name="__123Graph_DGRáFICO1" localSheetId="11" hidden="1">#REF!</definedName>
    <definedName name="__123Graph_DGRáFICO1" localSheetId="12" hidden="1">#REF!</definedName>
    <definedName name="__123Graph_X" localSheetId="9" hidden="1">#REF!</definedName>
    <definedName name="__123Graph_X" localSheetId="10" hidden="1">#REF!</definedName>
    <definedName name="__123Graph_X" localSheetId="11" hidden="1">#REF!</definedName>
    <definedName name="__123Graph_X" localSheetId="12" hidden="1">#REF!</definedName>
    <definedName name="__123Graph_XACTUAL" localSheetId="9" hidden="1">#REF!</definedName>
    <definedName name="__123Graph_XACTUAL" localSheetId="10" hidden="1">#REF!</definedName>
    <definedName name="__123Graph_XACTUAL" localSheetId="11" hidden="1">#REF!</definedName>
    <definedName name="__123Graph_XACTUAL" localSheetId="12" hidden="1">#REF!</definedName>
    <definedName name="__123Graph_XGRáFICO1" localSheetId="9" hidden="1">#REF!</definedName>
    <definedName name="__123Graph_XGRáFICO1" localSheetId="10" hidden="1">#REF!</definedName>
    <definedName name="__123Graph_XGRáFICO1" localSheetId="11" hidden="1">#REF!</definedName>
    <definedName name="__123Graph_XGRáFICO1" localSheetId="12" hidden="1">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'[1]PRECIOS CE'!#REF!</definedName>
    <definedName name="_xlnm._FilterDatabase" localSheetId="6" hidden="1">'[1]PRECIOS CE'!#REF!</definedName>
    <definedName name="_xlnm._FilterDatabase" localSheetId="7" hidden="1">'[1]PRECIOS CE'!#REF!</definedName>
    <definedName name="_xlnm._FilterDatabase" localSheetId="8" hidden="1">'[1]PRECIOS CE'!#REF!</definedName>
    <definedName name="_xlnm._FilterDatabase" localSheetId="9" hidden="1">#REF!</definedName>
    <definedName name="_xlnm._FilterDatabase" localSheetId="10" hidden="1">#REF!</definedName>
    <definedName name="_xlnm._FilterDatabase" localSheetId="11" hidden="1">#REF!</definedName>
    <definedName name="_xlnm._FilterDatabase" localSheetId="12" hidden="1">#REF!</definedName>
    <definedName name="_xlnm._FilterDatabase" localSheetId="13" hidden="1">'[2]PRECIOS CE'!#REF!</definedName>
    <definedName name="_xlnm._FilterDatabase" localSheetId="14" hidden="1">'[2]PRECIOS CE'!#REF!</definedName>
    <definedName name="_xlnm._FilterDatabase" localSheetId="15" hidden="1">'[2]PRECIOS CE'!#REF!</definedName>
    <definedName name="_xlnm._FilterDatabase" localSheetId="16" hidden="1">'[2]PRECIOS CE'!#REF!</definedName>
    <definedName name="_xlnm._FilterDatabase" localSheetId="1" hidden="1">'[1]PRECIOS CE'!#REF!</definedName>
    <definedName name="_xlnm._FilterDatabase" localSheetId="2" hidden="1">'[3]PRECIOS CE'!#REF!</definedName>
    <definedName name="_xlnm._FilterDatabase" localSheetId="3" hidden="1">'[2]PRECIOS CE'!#REF!</definedName>
    <definedName name="_xlnm._FilterDatabase" localSheetId="4" hidden="1">'[1]PRECIOS CE'!#REF!</definedName>
    <definedName name="_xlnm._FilterDatabase" hidden="1">'[1]PRECIOS CE'!#REF!</definedName>
    <definedName name="a" localSheetId="8" hidden="1">'[1]PRECIOS CE'!#REF!</definedName>
    <definedName name="a" localSheetId="9" hidden="1">#REF!</definedName>
    <definedName name="a" localSheetId="10" hidden="1">#REF!</definedName>
    <definedName name="a" localSheetId="11" hidden="1">#REF!</definedName>
    <definedName name="a" localSheetId="12" hidden="1">#REF!</definedName>
    <definedName name="a" localSheetId="13" hidden="1">'[2]PRECIOS CE'!#REF!</definedName>
    <definedName name="a" localSheetId="14" hidden="1">'[2]PRECIOS CE'!#REF!</definedName>
    <definedName name="a" localSheetId="15" hidden="1">'[2]PRECIOS CE'!#REF!</definedName>
    <definedName name="a" localSheetId="16" hidden="1">'[2]PRECIOS CE'!#REF!</definedName>
    <definedName name="a" localSheetId="1" hidden="1">'[1]PRECIOS CE'!#REF!</definedName>
    <definedName name="a" localSheetId="2" hidden="1">'[3]PRECIOS CE'!#REF!</definedName>
    <definedName name="a" localSheetId="3" hidden="1">'[2]PRECIOS CE'!#REF!</definedName>
    <definedName name="a" hidden="1">'[1]PRECIOS CE'!#REF!</definedName>
    <definedName name="_xlnm.Print_Area" localSheetId="5">'Pág. 10'!$A$1:$F$27</definedName>
    <definedName name="_xlnm.Print_Area" localSheetId="6">'Pág. 11'!$A$1:$F$35</definedName>
    <definedName name="_xlnm.Print_Area" localSheetId="7">'Pág. 12'!$A$1:$F$17</definedName>
    <definedName name="_xlnm.Print_Area" localSheetId="8">'Pág. 13'!$B$1:$F$68</definedName>
    <definedName name="_xlnm.Print_Area" localSheetId="9">'Pág. 14'!$A$1:$N$80</definedName>
    <definedName name="_xlnm.Print_Area" localSheetId="10">'Pág. 15'!$A$1:$G$46</definedName>
    <definedName name="_xlnm.Print_Area" localSheetId="11">'Pág. 16'!$A$1:$N$113</definedName>
    <definedName name="_xlnm.Print_Area" localSheetId="12">'Pág. 17'!$A$1:$G$34</definedName>
    <definedName name="_xlnm.Print_Area" localSheetId="13">'Pág. 18'!$A$1:$H$52</definedName>
    <definedName name="_xlnm.Print_Area" localSheetId="14">'Pág. 19'!$A$1:$E$39</definedName>
    <definedName name="_xlnm.Print_Area" localSheetId="15">'Pág. 20'!$A$2:$K$32</definedName>
    <definedName name="_xlnm.Print_Area" localSheetId="16">'Pág. 21'!$A$1:$E$53</definedName>
    <definedName name="_xlnm.Print_Area" localSheetId="1">'Pág. 4'!$A$1:$G$76</definedName>
    <definedName name="_xlnm.Print_Area" localSheetId="2">'Pág. 5'!$A$1:$G$75</definedName>
    <definedName name="_xlnm.Print_Area" localSheetId="3">'Pág. 7'!$A$1:$G$73</definedName>
    <definedName name="_xlnm.Print_Area" localSheetId="4">'Pág. 9'!$A$1:$F$58</definedName>
    <definedName name="_xlnm.Print_Area">'[4]Email CCAA'!$B$3:$K$124</definedName>
    <definedName name="OLE_LINK1" localSheetId="1">'Pág. 4'!$E$62</definedName>
    <definedName name="OLE_LINK1" localSheetId="2">'Pág. 5'!$E$67</definedName>
    <definedName name="OLE_LINK1" localSheetId="3">'Pág. 7'!$E$69</definedName>
    <definedName name="PATATA" localSheetId="5">#REF!</definedName>
    <definedName name="PATATA" localSheetId="6">#REF!</definedName>
    <definedName name="PATATA" localSheetId="7">#REF!</definedName>
    <definedName name="PATATA" localSheetId="8">#REF!</definedName>
    <definedName name="PATATA" localSheetId="9">#REF!</definedName>
    <definedName name="PATATA" localSheetId="10">#REF!</definedName>
    <definedName name="PATATA" localSheetId="11">#REF!</definedName>
    <definedName name="PATATA" localSheetId="12">#REF!</definedName>
    <definedName name="PATATA" localSheetId="13">#REF!</definedName>
    <definedName name="PATATA" localSheetId="14">#REF!</definedName>
    <definedName name="PATATA" localSheetId="15">#REF!</definedName>
    <definedName name="PATATA" localSheetId="16">#REF!</definedName>
    <definedName name="PATATA" localSheetId="2">#REF!</definedName>
    <definedName name="PATATA" localSheetId="3">#REF!</definedName>
    <definedName name="PATATA" localSheetId="4">#REF!</definedName>
    <definedName name="PATATA">#REF!</definedName>
    <definedName name="ww" localSheetId="5" hidden="1">'[1]PRECIOS CE'!#REF!</definedName>
    <definedName name="ww" localSheetId="6" hidden="1">'[1]PRECIOS CE'!#REF!</definedName>
    <definedName name="ww" localSheetId="7" hidden="1">'[1]PRECIOS CE'!#REF!</definedName>
    <definedName name="ww" localSheetId="8" hidden="1">'[1]PRECIOS CE'!#REF!</definedName>
    <definedName name="ww" localSheetId="9" hidden="1">#REF!</definedName>
    <definedName name="ww" localSheetId="10" hidden="1">#REF!</definedName>
    <definedName name="ww" localSheetId="11" hidden="1">#REF!</definedName>
    <definedName name="ww" localSheetId="12" hidden="1">#REF!</definedName>
    <definedName name="ww" localSheetId="13" hidden="1">'[2]PRECIOS CE'!#REF!</definedName>
    <definedName name="ww" localSheetId="14" hidden="1">'[2]PRECIOS CE'!#REF!</definedName>
    <definedName name="ww" localSheetId="15" hidden="1">'[2]PRECIOS CE'!#REF!</definedName>
    <definedName name="ww" localSheetId="16" hidden="1">'[2]PRECIOS CE'!#REF!</definedName>
    <definedName name="ww" localSheetId="1" hidden="1">'[1]PRECIOS CE'!#REF!</definedName>
    <definedName name="ww" localSheetId="2" hidden="1">'[3]PRECIOS CE'!#REF!</definedName>
    <definedName name="ww" localSheetId="3" hidden="1">'[2]PRECIOS CE'!#REF!</definedName>
    <definedName name="ww" localSheetId="4" hidden="1">'[1]PRECIOS CE'!#REF!</definedName>
    <definedName name="ww" hidden="1">'[1]PRECIOS CE'!#REF!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<sst xmlns="http://schemas.openxmlformats.org/spreadsheetml/2006/main" count="2606" uniqueCount="907">
  <si>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</si>
  <si>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</si>
  <si>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</si>
  <si>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PRODUCTOS AGRÍCOLAS</t>
  </si>
  <si>
    <t>Semana 29</t>
  </si>
  <si>
    <t>Semana 30</t>
  </si>
  <si>
    <t>Variación</t>
  </si>
  <si>
    <t>(especificaciones)</t>
  </si>
  <si>
    <t>14/06 - 20/07</t>
  </si>
  <si>
    <t>21/06 - 27/07</t>
  </si>
  <si>
    <t xml:space="preserve">semanal </t>
  </si>
  <si>
    <t>euros</t>
  </si>
  <si>
    <t>%</t>
  </si>
  <si>
    <t>CEREALES</t>
  </si>
  <si>
    <t>(1)</t>
  </si>
  <si>
    <t>Trigo blando panificable (€/t)</t>
  </si>
  <si>
    <t>209,12</t>
  </si>
  <si>
    <t>210,30</t>
  </si>
  <si>
    <t>Trigo duro (€/t)</t>
  </si>
  <si>
    <t>264,49</t>
  </si>
  <si>
    <t>254,00</t>
  </si>
  <si>
    <t>Cebada pienso (€/t)</t>
  </si>
  <si>
    <t>189,88</t>
  </si>
  <si>
    <t>190,81</t>
  </si>
  <si>
    <t>Cebada malta (€/t)</t>
  </si>
  <si>
    <t>214,97</t>
  </si>
  <si>
    <t>216,68</t>
  </si>
  <si>
    <t xml:space="preserve">Maíz grano (€/t)                            </t>
  </si>
  <si>
    <t>227,87</t>
  </si>
  <si>
    <t>230,99</t>
  </si>
  <si>
    <t>ARROZ</t>
  </si>
  <si>
    <t>(2)</t>
  </si>
  <si>
    <t>Arroz cáscara japónica (€/t)</t>
  </si>
  <si>
    <t>536,35</t>
  </si>
  <si>
    <t>Arroz cáscara índica (€/t)</t>
  </si>
  <si>
    <t>460,49</t>
  </si>
  <si>
    <t>(3)</t>
  </si>
  <si>
    <t>Arroz blanco japónica (€/t)</t>
  </si>
  <si>
    <t>1.112,07</t>
  </si>
  <si>
    <t>Arroz partido (€/t)</t>
  </si>
  <si>
    <t>456,59</t>
  </si>
  <si>
    <t>SEMILLAS OLEAGINOSAS</t>
  </si>
  <si>
    <t>(4)</t>
  </si>
  <si>
    <t>Pipa de girasol alto oleico (€/t)</t>
  </si>
  <si>
    <t>550,12</t>
  </si>
  <si>
    <t>551,06</t>
  </si>
  <si>
    <t>Pipa de girasol convencional (€/t)</t>
  </si>
  <si>
    <t>471,08</t>
  </si>
  <si>
    <t>471,76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</si>
  <si>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</si>
  <si>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</si>
  <si>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</si>
  <si>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</si>
  <si>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</si>
  <si>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</si>
  <si>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</si>
  <si>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</si>
  <si>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199,94</t>
  </si>
  <si>
    <t>201,84</t>
  </si>
  <si>
    <t>Alfalfa. Pellets estándar. 14%-16% proteina (€/t)</t>
  </si>
  <si>
    <t>163,35</t>
  </si>
  <si>
    <t>162,30</t>
  </si>
  <si>
    <t>Guisantes secos (€/t)</t>
  </si>
  <si>
    <t>256,65</t>
  </si>
  <si>
    <t>250,10</t>
  </si>
  <si>
    <t>Lentejas (€/t)</t>
  </si>
  <si>
    <t>1.014,60</t>
  </si>
  <si>
    <t>Garbanzos (€/t)</t>
  </si>
  <si>
    <t>559,02</t>
  </si>
  <si>
    <t>Habas secas (€/t)</t>
  </si>
  <si>
    <t>275,69</t>
  </si>
  <si>
    <t>275,41</t>
  </si>
  <si>
    <t xml:space="preserve">VINOS </t>
  </si>
  <si>
    <t>(5)</t>
  </si>
  <si>
    <t xml:space="preserve">Vino blanco sin DOP/IGP (€/hectolitro) </t>
  </si>
  <si>
    <t>46,91</t>
  </si>
  <si>
    <t>48,52</t>
  </si>
  <si>
    <t xml:space="preserve">Vino tinto sin DOP/IGP, 12 p. color (€/hectolitro) </t>
  </si>
  <si>
    <t>44,67</t>
  </si>
  <si>
    <t>45,08</t>
  </si>
  <si>
    <t>ACEITE DE OLIVA Y ORUJO</t>
  </si>
  <si>
    <t>(6)</t>
  </si>
  <si>
    <t xml:space="preserve">Aceite de oliva virgen extra &lt; 0,8º (€/100 kg)  </t>
  </si>
  <si>
    <t>369,03</t>
  </si>
  <si>
    <t>369,69</t>
  </si>
  <si>
    <t xml:space="preserve">Aceite de oliva virgen, de 0,8º a 2º (€/100 kg)  </t>
  </si>
  <si>
    <t>312,46</t>
  </si>
  <si>
    <t>313,17</t>
  </si>
  <si>
    <t>Aceite de oliva lampante &gt; 2º (€/100 kg)</t>
  </si>
  <si>
    <t>289,94</t>
  </si>
  <si>
    <t>291,24</t>
  </si>
  <si>
    <t>(7)</t>
  </si>
  <si>
    <t xml:space="preserve">Aceite de oliva refinado (€/100 kg) </t>
  </si>
  <si>
    <t>310,40</t>
  </si>
  <si>
    <t>310,81</t>
  </si>
  <si>
    <t>(8)</t>
  </si>
  <si>
    <t xml:space="preserve">Aceite de orujo de oliva crudo (€/100 kg) </t>
  </si>
  <si>
    <t>120,01</t>
  </si>
  <si>
    <t xml:space="preserve">Aceite de orujo de oliva refinado (€/100 kg) </t>
  </si>
  <si>
    <t>213,56</t>
  </si>
  <si>
    <t>213,52</t>
  </si>
  <si>
    <t xml:space="preserve">ACEITE DE GIRASOL </t>
  </si>
  <si>
    <t>Aceite de girasol refinado convencional (€/100 kg)</t>
  </si>
  <si>
    <t>125,49</t>
  </si>
  <si>
    <t>Aceite de girasol refinado alto oleico (€/100 kg)</t>
  </si>
  <si>
    <t>157,81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</si>
  <si>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</si>
  <si>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</si>
  <si>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</si>
  <si>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</si>
  <si>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</si>
  <si>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deshidratadora; (11) Entrada a entamadora</t>
  </si>
  <si>
    <t>Subdirección General de Análisis, Coordinación y Estadística</t>
  </si>
  <si>
    <t>1.1.2. Precios Medios Nacionales en Origen de Frutas y Hortalizas</t>
  </si>
  <si>
    <t>14/07-20/07</t>
  </si>
  <si>
    <t>FRUTAS</t>
  </si>
  <si>
    <t>Clementina (€/100 kg)</t>
  </si>
  <si>
    <t>-</t>
  </si>
  <si>
    <t>Limón (€/100 kg)</t>
  </si>
  <si>
    <t>Naranja Todas las variedades (€/100 kg)*</t>
  </si>
  <si>
    <t>Naranja Grupo Navel (€/100 kg)</t>
  </si>
  <si>
    <t>Naranja Navelina (€/100 kg)</t>
  </si>
  <si>
    <t>Satsuma (€/100 kg)</t>
  </si>
  <si>
    <t>Manzana Fuji (€/100 kg)*</t>
  </si>
  <si>
    <t>Manzana Gala (€/100 kg)*</t>
  </si>
  <si>
    <t>Manzana Golden (€/100 kg)*</t>
  </si>
  <si>
    <t>Manzana Granny Smith (€/100 kg)*</t>
  </si>
  <si>
    <t>Manzana Red Delicious y demás var. rojas (€/100 kg)*</t>
  </si>
  <si>
    <t>Pera Blanquilla (€/100 kg)</t>
  </si>
  <si>
    <t>Pera Conferencia (€/100 kg)</t>
  </si>
  <si>
    <t>Albaricoque (€/100 kg)</t>
  </si>
  <si>
    <t>Cereza (€/100 kg)</t>
  </si>
  <si>
    <t>Ciruela (€/100 kg)</t>
  </si>
  <si>
    <t>Melocotón Carne Amarilla (€/100 kg)*</t>
  </si>
  <si>
    <t>Melocotón Carne Blanca (€/100 kg)*</t>
  </si>
  <si>
    <t>Nectarina Carne Amarilla (€/100 kg)*</t>
  </si>
  <si>
    <t>Nectarina Carne Blanca (€/100 kg)*</t>
  </si>
  <si>
    <t>Aguacate (€/100 kg)</t>
  </si>
  <si>
    <t>Higos y brevas (€/100 kg)</t>
  </si>
  <si>
    <t>Plátano (€/100 kg)*</t>
  </si>
  <si>
    <t>Uva de mesa sin pepitas (€/100 kg)</t>
  </si>
  <si>
    <t>HORTALIZAS</t>
  </si>
  <si>
    <t>Acelga (€/100 kg)</t>
  </si>
  <si>
    <t>Ajo (€/100 kg)</t>
  </si>
  <si>
    <t>Berenjena (€/100 kg)</t>
  </si>
  <si>
    <t>Calabacín (€/100 kg)</t>
  </si>
  <si>
    <t>Cebolla (€/100 kg)</t>
  </si>
  <si>
    <t>Champiñón (€/100 kg)</t>
  </si>
  <si>
    <t>Coliflor (€/100 kg)</t>
  </si>
  <si>
    <t>Col repollo hoja lisa (€/100 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</si>
  <si>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</si>
  <si>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</si>
  <si>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</si>
  <si>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</si>
  <si>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</si>
  <si>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</si>
  <si>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</si>
  <si>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</si>
  <si>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</si>
  <si>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r>
      <t>Tomate redondo liso</t>
    </r>
    <r>
      <rPr>
        <vertAlign val="superscript"/>
        <sz val="11"/>
        <color indexed="8"/>
        <rFont val="Verdana"/>
        <family val="2"/>
      </rPr>
      <t xml:space="preserve"> </t>
    </r>
    <r>
      <rPr>
        <sz val="11"/>
        <color indexed="8"/>
        <rFont val="Verdana"/>
        <family val="2"/>
      </rPr>
      <t>(€/100 kg)*</t>
    </r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</si>
  <si>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</si>
  <si>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</si>
  <si>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</si>
  <si>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(1) Granel: En árbol, finca, almacén agricultor, alhóndiga, lonja, etc. En cítricos y uva de mesa, los precios se dan "en árbol" y "en cepa" respectivamente.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</si>
  <si>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</si>
  <si>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</si>
  <si>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1.2. PRECIOS MEDIOS NACIONALES DE PRODUCTOS GANADEROS</t>
  </si>
  <si>
    <t>1.2.1. Precios Medios Nacionales de Productos Ganaderos</t>
  </si>
  <si>
    <t>PRODUCTOS GANADEROS</t>
  </si>
  <si>
    <t>14/07 - 20/07</t>
  </si>
  <si>
    <t>21/07 - 27/07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</si>
  <si>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</si>
  <si>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</si>
  <si>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</si>
  <si>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</si>
  <si>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</si>
  <si>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</si>
  <si>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 Ligero. Peso canal (&gt;10 y &lt;=13) kg (€/100 kg canal)</t>
  </si>
  <si>
    <t>Cordero Pesado. Peso canal (&gt;13 y &lt;=16) kg (€/100 kg canal)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</si>
  <si>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</si>
  <si>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</si>
  <si>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</si>
  <si>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</si>
  <si>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</si>
  <si>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Lechón 20 kg (€/unidad)</t>
  </si>
  <si>
    <t>POLLO</t>
  </si>
  <si>
    <t xml:space="preserve">(2) </t>
  </si>
  <si>
    <t>Pollo, media de canales del 83% y 65% rdto. (€/100 kg canal)</t>
  </si>
  <si>
    <t xml:space="preserve">Pollo P10 (83% rdto.) (€/100 kg canal) </t>
  </si>
  <si>
    <t>Pollo P90 (65% rdto.) (€/100 kg canal)</t>
  </si>
  <si>
    <t>Pollo: Cuartos traseros (€/100 kg)</t>
  </si>
  <si>
    <t>Pollo: Filete de pechuga (€/100 kg)</t>
  </si>
  <si>
    <t xml:space="preserve">HUEVOS </t>
  </si>
  <si>
    <t>Huevos tipo jaula acondicionada, media Clase L y M (€/100 kg)</t>
  </si>
  <si>
    <t>Huevos tipo jaula acondicionada - Clase L (€/docena)</t>
  </si>
  <si>
    <t xml:space="preserve">Huevos tipo jaula acondicionada - Clase M (€/docena) </t>
  </si>
  <si>
    <t>Huevos tipo gallina suelta en gallinero, media Clase L y M (€/100 kg)</t>
  </si>
  <si>
    <t>Huevos tipo gallina suelta en gallinero - Clase L (€/docena)</t>
  </si>
  <si>
    <t xml:space="preserve">Huevos tipo gallina suelta en gallinero - Clase M (€/docena) </t>
  </si>
  <si>
    <t>Huevos tipo campero, media Clase L y M (€/100 kg)</t>
  </si>
  <si>
    <t>Huevos tipo campero - Mezcla Clase L y M (€/docena)</t>
  </si>
  <si>
    <t>Huevos Ecológicos, media Clase L y M (€/100 kg)</t>
  </si>
  <si>
    <t>Huevos Ecológicos - Clase L (€/docena)</t>
  </si>
  <si>
    <t xml:space="preserve">Huevos Ecológicos - Clase M (€/docena) </t>
  </si>
  <si>
    <t>CONEJO</t>
  </si>
  <si>
    <t>Conejo 1,8-2,2 kilo,vivo (€/100 kg)</t>
  </si>
  <si>
    <t>LECHE Y PRODUCTOS LÁCTEOS</t>
  </si>
  <si>
    <t>Suero de leche en polvo (€/100 kg)</t>
  </si>
  <si>
    <t>Mantequilla sin sal (formato 25 kg) (€/100 kg)</t>
  </si>
  <si>
    <t>Nata 30% materia grasa (a granel) (€/100 kg)</t>
  </si>
  <si>
    <t>Leche cruda de vaca (€/100 kg). Fuente: INFOLAC</t>
  </si>
  <si>
    <t>Precio mayo 2025: 48,71 €/100 kg</t>
  </si>
  <si>
    <t>MIEL Y PRODUCTOS APÍCOLAS</t>
  </si>
  <si>
    <t>Miel multifloral a granel (€/100 kg)</t>
  </si>
  <si>
    <t>Precio junio 2025: 327,84 €/100 kg</t>
  </si>
  <si>
    <t>Miel multifloral envasada (€/100 kg)</t>
  </si>
  <si>
    <t>Precio junio 2025: 652,27 €/100 kg</t>
  </si>
  <si>
    <t>Polen a granel (€/100 kg)</t>
  </si>
  <si>
    <t>Precio junio 2025: 1.203,51 €/100 kg</t>
  </si>
  <si>
    <t>Polen envasado (€/100 kg)</t>
  </si>
  <si>
    <t>Precio junio 2025: 1.896,06 €/100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</si>
  <si>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</si>
  <si>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</si>
  <si>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</si>
  <si>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</si>
  <si>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</si>
  <si>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</si>
  <si>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</si>
  <si>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</si>
  <si>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</si>
  <si>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</si>
  <si>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</si>
  <si>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29
14/07-20/07
2025</t>
  </si>
  <si>
    <t>Semana 30
21/07-27/07
2025</t>
  </si>
  <si>
    <t>Variación
 €</t>
  </si>
  <si>
    <t xml:space="preserve"> Trigo Blando Panificable</t>
  </si>
  <si>
    <t xml:space="preserve">   Albacete</t>
  </si>
  <si>
    <t>208,00</t>
  </si>
  <si>
    <t>0,00</t>
  </si>
  <si>
    <t xml:space="preserve">   Burgos</t>
  </si>
  <si>
    <t>202,60</t>
  </si>
  <si>
    <t>204,60</t>
  </si>
  <si>
    <t>2,00</t>
  </si>
  <si>
    <t xml:space="preserve">   Cádiz</t>
  </si>
  <si>
    <t>223,00</t>
  </si>
  <si>
    <t xml:space="preserve">   Ciudad Real</t>
  </si>
  <si>
    <t>215,00</t>
  </si>
  <si>
    <t xml:space="preserve">   Cuenca</t>
  </si>
  <si>
    <t>200,00</t>
  </si>
  <si>
    <t xml:space="preserve">   Guadalajara</t>
  </si>
  <si>
    <t>207,00</t>
  </si>
  <si>
    <t>211,00</t>
  </si>
  <si>
    <t>4,00</t>
  </si>
  <si>
    <t xml:space="preserve">   Huesca</t>
  </si>
  <si>
    <t>217,00</t>
  </si>
  <si>
    <t xml:space="preserve">   León</t>
  </si>
  <si>
    <t>209,40</t>
  </si>
  <si>
    <t xml:space="preserve">   Lérida</t>
  </si>
  <si>
    <t>218,00</t>
  </si>
  <si>
    <t xml:space="preserve">   Madrid</t>
  </si>
  <si>
    <t xml:space="preserve">   Palencia</t>
  </si>
  <si>
    <t>202,80</t>
  </si>
  <si>
    <t>203,20</t>
  </si>
  <si>
    <t>0,40</t>
  </si>
  <si>
    <t xml:space="preserve">   Salamanca</t>
  </si>
  <si>
    <t>204,00</t>
  </si>
  <si>
    <t>205,40</t>
  </si>
  <si>
    <t>1,40</t>
  </si>
  <si>
    <t xml:space="preserve">   Segovia</t>
  </si>
  <si>
    <t>203,00</t>
  </si>
  <si>
    <t xml:space="preserve">   Sevilla</t>
  </si>
  <si>
    <t xml:space="preserve">   Soria</t>
  </si>
  <si>
    <t>206,80</t>
  </si>
  <si>
    <t>209,20</t>
  </si>
  <si>
    <t>2,40</t>
  </si>
  <si>
    <t xml:space="preserve">   Tarragona</t>
  </si>
  <si>
    <t>225,00</t>
  </si>
  <si>
    <t>227,00</t>
  </si>
  <si>
    <t xml:space="preserve">   Toledo</t>
  </si>
  <si>
    <t>212,00</t>
  </si>
  <si>
    <t xml:space="preserve">   Valladolid</t>
  </si>
  <si>
    <t>206,40</t>
  </si>
  <si>
    <t xml:space="preserve">   Zamora</t>
  </si>
  <si>
    <t>213,80</t>
  </si>
  <si>
    <t xml:space="preserve">   Zaragoza</t>
  </si>
  <si>
    <t>222,00</t>
  </si>
  <si>
    <t>224,00</t>
  </si>
  <si>
    <t xml:space="preserve"> Trigo Duro</t>
  </si>
  <si>
    <t>255,00</t>
  </si>
  <si>
    <t xml:space="preserve">   Córdoba</t>
  </si>
  <si>
    <t>267,00</t>
  </si>
  <si>
    <t>264,00</t>
  </si>
  <si>
    <t>280,00</t>
  </si>
  <si>
    <t xml:space="preserve"> Alfalfa Balas</t>
  </si>
  <si>
    <t>232,00</t>
  </si>
  <si>
    <t>180,00</t>
  </si>
  <si>
    <t>-52,00</t>
  </si>
  <si>
    <t>210,00</t>
  </si>
  <si>
    <t>166,00</t>
  </si>
  <si>
    <t>188,50</t>
  </si>
  <si>
    <t>199,67</t>
  </si>
  <si>
    <t>11,17</t>
  </si>
  <si>
    <t>192,33</t>
  </si>
  <si>
    <t xml:space="preserve">   Navarra</t>
  </si>
  <si>
    <t>217,50</t>
  </si>
  <si>
    <t>185,00</t>
  </si>
  <si>
    <t xml:space="preserve"> Alfalfa Pellets</t>
  </si>
  <si>
    <t>226,00</t>
  </si>
  <si>
    <t>125,00</t>
  </si>
  <si>
    <t>-101,00</t>
  </si>
  <si>
    <t>169,00</t>
  </si>
  <si>
    <t>164,00</t>
  </si>
  <si>
    <t>160,67</t>
  </si>
  <si>
    <t>-3,33</t>
  </si>
  <si>
    <t>167,67</t>
  </si>
  <si>
    <t>192,50</t>
  </si>
  <si>
    <t>165,00</t>
  </si>
  <si>
    <t>240,00</t>
  </si>
  <si>
    <t>182,00</t>
  </si>
  <si>
    <t>157,33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</si>
  <si>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</si>
  <si>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</si>
  <si>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</si>
  <si>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</si>
  <si>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>185,30</t>
  </si>
  <si>
    <t xml:space="preserve">   Ávila</t>
  </si>
  <si>
    <t>187,00</t>
  </si>
  <si>
    <t>195,00</t>
  </si>
  <si>
    <t>190,30</t>
  </si>
  <si>
    <t>2,20</t>
  </si>
  <si>
    <t>189,00</t>
  </si>
  <si>
    <t>191,00</t>
  </si>
  <si>
    <t>193,00</t>
  </si>
  <si>
    <t>190,00</t>
  </si>
  <si>
    <t>201,00</t>
  </si>
  <si>
    <t xml:space="preserve">   Murcia</t>
  </si>
  <si>
    <t>202,00</t>
  </si>
  <si>
    <t>186,00</t>
  </si>
  <si>
    <t>192,00</t>
  </si>
  <si>
    <t>3,00</t>
  </si>
  <si>
    <t xml:space="preserve">   Teruel</t>
  </si>
  <si>
    <t>1,00</t>
  </si>
  <si>
    <t>193,20</t>
  </si>
  <si>
    <t>198,00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</si>
  <si>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</si>
  <si>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</si>
  <si>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</si>
  <si>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</si>
  <si>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PRODUCTO</t>
  </si>
  <si>
    <t>Maiz Grano</t>
  </si>
  <si>
    <t>227,60</t>
  </si>
  <si>
    <t>228,20</t>
  </si>
  <si>
    <t>0,60</t>
  </si>
  <si>
    <t>229,70</t>
  </si>
  <si>
    <t>233,70</t>
  </si>
  <si>
    <t>7,00</t>
  </si>
  <si>
    <t>221,00</t>
  </si>
  <si>
    <t>229,00</t>
  </si>
  <si>
    <t>228,00</t>
  </si>
  <si>
    <t>230,00</t>
  </si>
  <si>
    <t>229,60</t>
  </si>
  <si>
    <t>239,00</t>
  </si>
  <si>
    <t>241,00</t>
  </si>
  <si>
    <t>226,40</t>
  </si>
  <si>
    <t>1,60</t>
  </si>
  <si>
    <t>230,60</t>
  </si>
  <si>
    <t>234,60</t>
  </si>
  <si>
    <t>6,00</t>
  </si>
  <si>
    <t>Arroz cáscara (Indica)</t>
  </si>
  <si>
    <t xml:space="preserve">   Valencia</t>
  </si>
  <si>
    <t>Arroz cáscara (Japónica)</t>
  </si>
  <si>
    <t>Arroz blanco (Japónica)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</si>
  <si>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</si>
  <si>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</si>
  <si>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</si>
  <si>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</si>
  <si>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</si>
  <si>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58,34</t>
  </si>
  <si>
    <t>61,20</t>
  </si>
  <si>
    <t>2,87</t>
  </si>
  <si>
    <t>44,82</t>
  </si>
  <si>
    <t>47,79</t>
  </si>
  <si>
    <t>2,97</t>
  </si>
  <si>
    <t>47,56</t>
  </si>
  <si>
    <t>45,65</t>
  </si>
  <si>
    <t>-1,92</t>
  </si>
  <si>
    <t>Vino Tinto sin DOP / IPG</t>
  </si>
  <si>
    <t>Precio de vino tinto referido al producto de 12 puntos de color</t>
  </si>
  <si>
    <t>47,31</t>
  </si>
  <si>
    <t>45,39</t>
  </si>
  <si>
    <t>-1,93</t>
  </si>
  <si>
    <t>44,05</t>
  </si>
  <si>
    <t>42,36</t>
  </si>
  <si>
    <t>-1,69</t>
  </si>
  <si>
    <t>46,21</t>
  </si>
  <si>
    <t>44,79</t>
  </si>
  <si>
    <t>-1,42</t>
  </si>
  <si>
    <t>41,02</t>
  </si>
  <si>
    <t>42,79</t>
  </si>
  <si>
    <t>1,77</t>
  </si>
  <si>
    <t>--</t>
  </si>
  <si>
    <t>52,89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</si>
  <si>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</si>
  <si>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</si>
  <si>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€/t, sin I.V.A. Rgto 2017/1185. Art. 8</t>
  </si>
  <si>
    <t>PRODUCTO Y ESPECIFICACIONES</t>
  </si>
  <si>
    <t>ACEITE DE OLIVA VIRGEN EXTRA</t>
  </si>
  <si>
    <t>360,00</t>
  </si>
  <si>
    <t>Menos de 0,8º</t>
  </si>
  <si>
    <t xml:space="preserve">   Almería</t>
  </si>
  <si>
    <t>405,00</t>
  </si>
  <si>
    <t xml:space="preserve">   Badajoz</t>
  </si>
  <si>
    <t>400,50</t>
  </si>
  <si>
    <t>384,50</t>
  </si>
  <si>
    <t>-16,00</t>
  </si>
  <si>
    <t>436,00</t>
  </si>
  <si>
    <t>366,00</t>
  </si>
  <si>
    <t>372,00</t>
  </si>
  <si>
    <t>375,00</t>
  </si>
  <si>
    <t>377,50</t>
  </si>
  <si>
    <t>2,50</t>
  </si>
  <si>
    <t>382,50</t>
  </si>
  <si>
    <t>397,50</t>
  </si>
  <si>
    <t>15,00</t>
  </si>
  <si>
    <t xml:space="preserve">   Granada</t>
  </si>
  <si>
    <t>359,50</t>
  </si>
  <si>
    <t>361,50</t>
  </si>
  <si>
    <t xml:space="preserve">   Huelva</t>
  </si>
  <si>
    <t>431,00</t>
  </si>
  <si>
    <t xml:space="preserve">   Jaén</t>
  </si>
  <si>
    <t>358,50</t>
  </si>
  <si>
    <t>1,50</t>
  </si>
  <si>
    <t xml:space="preserve">   Málaga</t>
  </si>
  <si>
    <t>357,50</t>
  </si>
  <si>
    <t>325,00</t>
  </si>
  <si>
    <t>338,00</t>
  </si>
  <si>
    <t>13,00</t>
  </si>
  <si>
    <t>371,00</t>
  </si>
  <si>
    <t>400,00</t>
  </si>
  <si>
    <t>373,00</t>
  </si>
  <si>
    <t xml:space="preserve">ACEITE DE OLIVA VIRGEN </t>
  </si>
  <si>
    <t>310,00</t>
  </si>
  <si>
    <t>De 0,8º a 2º</t>
  </si>
  <si>
    <t>320,00</t>
  </si>
  <si>
    <t>319,00</t>
  </si>
  <si>
    <t>309,50</t>
  </si>
  <si>
    <t>335,00</t>
  </si>
  <si>
    <t>306,00</t>
  </si>
  <si>
    <t>309,00</t>
  </si>
  <si>
    <t>364,00</t>
  </si>
  <si>
    <t>302,00</t>
  </si>
  <si>
    <t>322,50</t>
  </si>
  <si>
    <t>328,00</t>
  </si>
  <si>
    <t>318,00</t>
  </si>
  <si>
    <t>-10,00</t>
  </si>
  <si>
    <t>ACEITE DE OLIVA LAMPANTE</t>
  </si>
  <si>
    <t>295,00</t>
  </si>
  <si>
    <t>300,00</t>
  </si>
  <si>
    <t>5,00</t>
  </si>
  <si>
    <t>284,50</t>
  </si>
  <si>
    <t>289,00</t>
  </si>
  <si>
    <t>293,00</t>
  </si>
  <si>
    <t>281,50</t>
  </si>
  <si>
    <t>296,00</t>
  </si>
  <si>
    <t>296,60</t>
  </si>
  <si>
    <t>284,00</t>
  </si>
  <si>
    <t>54,00</t>
  </si>
  <si>
    <t>294,50</t>
  </si>
  <si>
    <t>295,50</t>
  </si>
  <si>
    <t>315,00</t>
  </si>
  <si>
    <t>301,00</t>
  </si>
  <si>
    <t>260,00</t>
  </si>
  <si>
    <t>297,00</t>
  </si>
  <si>
    <t>ACEITE DE OLIVA REFINADO</t>
  </si>
  <si>
    <t>311,50</t>
  </si>
  <si>
    <t>308,00</t>
  </si>
  <si>
    <t xml:space="preserve">ACEITE DE ORUJO DE OLIVA CRUDO </t>
  </si>
  <si>
    <t>118,50</t>
  </si>
  <si>
    <t>120,00</t>
  </si>
  <si>
    <t>117,00</t>
  </si>
  <si>
    <t>124,00</t>
  </si>
  <si>
    <t>130,00</t>
  </si>
  <si>
    <t>ACEITE DE ORUJO DE OLIVA REFINADO</t>
  </si>
  <si>
    <t>PIPA DE GIRASOL</t>
  </si>
  <si>
    <t xml:space="preserve">   Centro</t>
  </si>
  <si>
    <t>458,67</t>
  </si>
  <si>
    <t>464,21</t>
  </si>
  <si>
    <t>5,54</t>
  </si>
  <si>
    <t>Alto oleico</t>
  </si>
  <si>
    <t xml:space="preserve">   Norte</t>
  </si>
  <si>
    <t>560,45</t>
  </si>
  <si>
    <t xml:space="preserve">   Sur</t>
  </si>
  <si>
    <t>579,30</t>
  </si>
  <si>
    <t>429,44</t>
  </si>
  <si>
    <t>433,46</t>
  </si>
  <si>
    <t>4,02</t>
  </si>
  <si>
    <t>Convencional</t>
  </si>
  <si>
    <t>446,82</t>
  </si>
  <si>
    <t>520,38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</si>
  <si>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</si>
  <si>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</si>
  <si>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</si>
  <si>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</si>
  <si>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</si>
  <si>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</si>
  <si>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</si>
  <si>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</si>
  <si>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</si>
  <si>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</si>
  <si>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</si>
  <si>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</si>
  <si>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</si>
  <si>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</si>
  <si>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</si>
  <si>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</si>
  <si>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</si>
  <si>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</si>
  <si>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</si>
  <si>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NARANJA</t>
  </si>
  <si>
    <t>Castellón</t>
  </si>
  <si>
    <t>Barberina</t>
  </si>
  <si>
    <t>3-6</t>
  </si>
  <si>
    <t>Valencia</t>
  </si>
  <si>
    <t>Valencia Late</t>
  </si>
  <si>
    <t>Valencia Midknight</t>
  </si>
  <si>
    <t>FRUTAS DE PEPITA</t>
  </si>
  <si>
    <t>MANZANA</t>
  </si>
  <si>
    <t>Gerona</t>
  </si>
  <si>
    <t>Fuji</t>
  </si>
  <si>
    <t xml:space="preserve">65-80 </t>
  </si>
  <si>
    <t>Lérida</t>
  </si>
  <si>
    <t>Golden Delicious</t>
  </si>
  <si>
    <t>Zaragoza</t>
  </si>
  <si>
    <t>Granny Smith</t>
  </si>
  <si>
    <t>Red Delicious</t>
  </si>
  <si>
    <t>PERA</t>
  </si>
  <si>
    <t>Huesca</t>
  </si>
  <si>
    <t>Blanquilla</t>
  </si>
  <si>
    <t xml:space="preserve">55-60 </t>
  </si>
  <si>
    <t>Conferencia</t>
  </si>
  <si>
    <t>60-65+</t>
  </si>
  <si>
    <t>Ercolini</t>
  </si>
  <si>
    <t xml:space="preserve">50-60 </t>
  </si>
  <si>
    <t>Murcia</t>
  </si>
  <si>
    <t>FRUTAS DE HUESO</t>
  </si>
  <si>
    <t>ALBARICOQUE</t>
  </si>
  <si>
    <t>Todos los tipos y variedades</t>
  </si>
  <si>
    <t>45-50 mm</t>
  </si>
  <si>
    <t>Teruel</t>
  </si>
  <si>
    <t>CEREZA</t>
  </si>
  <si>
    <t>Burgos</t>
  </si>
  <si>
    <t>Todas las variedades dulces</t>
  </si>
  <si>
    <t>22 y más</t>
  </si>
  <si>
    <t>Cáceres</t>
  </si>
  <si>
    <t>La Rioja</t>
  </si>
  <si>
    <t>León</t>
  </si>
  <si>
    <t>CIRUELA</t>
  </si>
  <si>
    <t>Badajoz</t>
  </si>
  <si>
    <t>35 mm o superior</t>
  </si>
  <si>
    <t>MELOCOTÓN</t>
  </si>
  <si>
    <t>Pulpa amarilla</t>
  </si>
  <si>
    <t>A/B</t>
  </si>
  <si>
    <t>Barcelona</t>
  </si>
  <si>
    <t>Navarra</t>
  </si>
  <si>
    <t>Pulpa blanca</t>
  </si>
  <si>
    <t>NECTARINA</t>
  </si>
  <si>
    <t>PARAGUAYA</t>
  </si>
  <si>
    <t>PLATERINA</t>
  </si>
  <si>
    <t>OTRAS FRUTAS</t>
  </si>
  <si>
    <t>UVA DE MESA</t>
  </si>
  <si>
    <t>Todas las variedades sin semillas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</si>
  <si>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</si>
  <si>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</si>
  <si>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</si>
  <si>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</si>
  <si>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30-2025: 21/07 -27/07</t>
  </si>
  <si>
    <t>ESPAÑA</t>
  </si>
  <si>
    <t>Todas las variedades</t>
  </si>
  <si>
    <t>mm</t>
  </si>
  <si>
    <t>Red Delicious y demás Var. Rojas</t>
  </si>
  <si>
    <t>Todos los tipos y variedades. Bandejas o envases de unos 5 a 10 kg</t>
  </si>
  <si>
    <t>40-50 mm</t>
  </si>
  <si>
    <t>Todos los tipos y variedades. Envases de 500 g a 1 kg</t>
  </si>
  <si>
    <t>Pulpa amarilla, bandejas o envases de unos 6 a 10 kg</t>
  </si>
  <si>
    <t>Pulpa blanca, bandejas o envases de unos 6 a 10 kg</t>
  </si>
  <si>
    <t>Pulpa amarilla, envases de 500 g a 1 kg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</si>
  <si>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</si>
  <si>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</si>
  <si>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</si>
  <si>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</si>
  <si>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Lugo</t>
  </si>
  <si>
    <t>Madrid</t>
  </si>
  <si>
    <t>Orense</t>
  </si>
  <si>
    <t>Pontevedra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</si>
  <si>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</si>
  <si>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</si>
  <si>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</si>
  <si>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</si>
  <si>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</si>
  <si>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</si>
  <si>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</si>
  <si>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</si>
  <si>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</si>
  <si>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</si>
  <si>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Córdoba</t>
  </si>
  <si>
    <t>Albacete</t>
  </si>
  <si>
    <t>Primavera</t>
  </si>
  <si>
    <t>BERENJENA</t>
  </si>
  <si>
    <t>Almería</t>
  </si>
  <si>
    <t>40+/70+</t>
  </si>
  <si>
    <t>Málaga</t>
  </si>
  <si>
    <t>Tarragona</t>
  </si>
  <si>
    <t>CALABACÍN</t>
  </si>
  <si>
    <t>14-21 g</t>
  </si>
  <si>
    <t>CALABAZA</t>
  </si>
  <si>
    <t>Cacahuete</t>
  </si>
  <si>
    <t>CEBOLLA</t>
  </si>
  <si>
    <t>40-80</t>
  </si>
  <si>
    <t>CHAMPIÑÓN</t>
  </si>
  <si>
    <t>Cerrado</t>
  </si>
  <si>
    <t>30-65 mm</t>
  </si>
  <si>
    <t>COLIFLOR</t>
  </si>
  <si>
    <t>16-20 cm</t>
  </si>
  <si>
    <t>COL-REPOLLO</t>
  </si>
  <si>
    <t>Hoja lisa</t>
  </si>
  <si>
    <t>FRESA</t>
  </si>
  <si>
    <t>JUDÍA VERDE</t>
  </si>
  <si>
    <t>Plana</t>
  </si>
  <si>
    <t>LECHUGA</t>
  </si>
  <si>
    <t>Baby</t>
  </si>
  <si>
    <t>Iceberg</t>
  </si>
  <si>
    <t>400g y+</t>
  </si>
  <si>
    <t>Romana</t>
  </si>
  <si>
    <t>Granada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</si>
  <si>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</si>
  <si>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</si>
  <si>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</si>
  <si>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</si>
  <si>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</si>
  <si>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</si>
  <si>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</si>
  <si>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</si>
  <si>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</si>
  <si>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Variedades rugosas</t>
  </si>
  <si>
    <t>PIMIENTO</t>
  </si>
  <si>
    <t>Cuadrado Color (rojo o amarillo)</t>
  </si>
  <si>
    <t>70 mm y +</t>
  </si>
  <si>
    <t>Cuadrado Verde</t>
  </si>
  <si>
    <t>Italiano Verde</t>
  </si>
  <si>
    <t>40 mm y +</t>
  </si>
  <si>
    <t>PUERRO</t>
  </si>
  <si>
    <t>SANDÍA</t>
  </si>
  <si>
    <t>Con semillas</t>
  </si>
  <si>
    <t>Sin semillas</t>
  </si>
  <si>
    <t>TOMATE</t>
  </si>
  <si>
    <t>Cereza</t>
  </si>
  <si>
    <t>Racimo</t>
  </si>
  <si>
    <t>57-100mm</t>
  </si>
  <si>
    <t>Redondo</t>
  </si>
  <si>
    <t>ZANAHORIA</t>
  </si>
  <si>
    <t>3.2.2. Precios de Producción de Hortícolas en el Mercado Interior: Precios Medios Ponderados Semanales Nacionales</t>
  </si>
  <si>
    <t>14-21</t>
  </si>
  <si>
    <t>Medio (30-65 mm)</t>
  </si>
  <si>
    <t>400 g o superior</t>
  </si>
  <si>
    <t>Variedades lisas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</si>
  <si>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</si>
  <si>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</si>
  <si>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</si>
  <si>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</si>
  <si>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</si>
  <si>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</si>
  <si>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</si>
  <si>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29
14/07  - 20/07       2025</t>
  </si>
  <si>
    <t>Semana 30
21/07  - 27/07       2025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</si>
  <si>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</si>
  <si>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</si>
  <si>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</si>
  <si>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</si>
  <si>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</si>
  <si>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</si>
  <si>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693,84</t>
  </si>
  <si>
    <t>701,42</t>
  </si>
  <si>
    <t>Muy buena y cubierta (U-3)</t>
  </si>
  <si>
    <t>699,45</t>
  </si>
  <si>
    <t>697,16</t>
  </si>
  <si>
    <t>Precio medio ponderado Categoría U</t>
  </si>
  <si>
    <t>695,70</t>
  </si>
  <si>
    <t>700,01</t>
  </si>
  <si>
    <t>Buena y poco cubierta (R-2)</t>
  </si>
  <si>
    <t>691,47</t>
  </si>
  <si>
    <t>690,80</t>
  </si>
  <si>
    <t>Buena y cubierta (R-3)</t>
  </si>
  <si>
    <t>691,44</t>
  </si>
  <si>
    <t>686,95</t>
  </si>
  <si>
    <t>Precio medio ponderado Categoría R</t>
  </si>
  <si>
    <t>691,45</t>
  </si>
  <si>
    <t>689,17</t>
  </si>
  <si>
    <t>Menos buena y poco cubierta (O-2)</t>
  </si>
  <si>
    <t>657,82</t>
  </si>
  <si>
    <t>622,42</t>
  </si>
  <si>
    <t>Menos buena y cubierta  (O-3)</t>
  </si>
  <si>
    <t>660,92</t>
  </si>
  <si>
    <t>656,11</t>
  </si>
  <si>
    <t>Precio medio ponderado Categoría O</t>
  </si>
  <si>
    <t>659,15</t>
  </si>
  <si>
    <t>636,92</t>
  </si>
  <si>
    <t>Categoría D: Canales de hembras que hayan parido</t>
  </si>
  <si>
    <t>Mediocre  y poco cubierta (P-2)</t>
  </si>
  <si>
    <t>466,91</t>
  </si>
  <si>
    <t>472,02</t>
  </si>
  <si>
    <t>Mediocre y cubierta  (P-3)</t>
  </si>
  <si>
    <t>514,83</t>
  </si>
  <si>
    <t>517,48</t>
  </si>
  <si>
    <t>Precio medio ponderado Categoría P</t>
  </si>
  <si>
    <t>474,29</t>
  </si>
  <si>
    <t>479,01</t>
  </si>
  <si>
    <t>589,62</t>
  </si>
  <si>
    <t>543,44</t>
  </si>
  <si>
    <t>Buena y grasa (R-4)</t>
  </si>
  <si>
    <t>603,22</t>
  </si>
  <si>
    <t>606,23</t>
  </si>
  <si>
    <t>592,89</t>
  </si>
  <si>
    <t>558,53</t>
  </si>
  <si>
    <t>510,73</t>
  </si>
  <si>
    <t>525,71</t>
  </si>
  <si>
    <t>Menos buena y cubierta (O-3)</t>
  </si>
  <si>
    <t>524,94</t>
  </si>
  <si>
    <t>542,40</t>
  </si>
  <si>
    <t>Menos buena y grasa (O-4)</t>
  </si>
  <si>
    <t>625,31</t>
  </si>
  <si>
    <t>607,91</t>
  </si>
  <si>
    <t>535,62</t>
  </si>
  <si>
    <t>546,69</t>
  </si>
  <si>
    <t>Categoría E: Canales de otras hembras ( de 12 meses o más)</t>
  </si>
  <si>
    <t>718,60</t>
  </si>
  <si>
    <t>718,93</t>
  </si>
  <si>
    <t>711,07</t>
  </si>
  <si>
    <t>705,38</t>
  </si>
  <si>
    <t>713,29</t>
  </si>
  <si>
    <t>709,37</t>
  </si>
  <si>
    <t>719,30</t>
  </si>
  <si>
    <t>718,03</t>
  </si>
  <si>
    <t>700,37</t>
  </si>
  <si>
    <t>687,74</t>
  </si>
  <si>
    <t>650,71</t>
  </si>
  <si>
    <t>690,15</t>
  </si>
  <si>
    <t>696,37</t>
  </si>
  <si>
    <t>693,80</t>
  </si>
  <si>
    <t>622,29</t>
  </si>
  <si>
    <t>577,56</t>
  </si>
  <si>
    <t>639,32</t>
  </si>
  <si>
    <t>602,89</t>
  </si>
  <si>
    <t xml:space="preserve">Menos buena y grasa (O-4) </t>
  </si>
  <si>
    <t>615,66</t>
  </si>
  <si>
    <t>643,54</t>
  </si>
  <si>
    <t xml:space="preserve">Precio medio ponderado Categoría O </t>
  </si>
  <si>
    <t>631,58</t>
  </si>
  <si>
    <t>602,95</t>
  </si>
  <si>
    <t>Categoría Z: Canales de animales desde 8 a menos de 12 meses</t>
  </si>
  <si>
    <t>691,38</t>
  </si>
  <si>
    <t>701,54</t>
  </si>
  <si>
    <t>696,26</t>
  </si>
  <si>
    <t>698,57</t>
  </si>
  <si>
    <t>694,18</t>
  </si>
  <si>
    <t>699,84</t>
  </si>
  <si>
    <t>636,08</t>
  </si>
  <si>
    <t>660,50</t>
  </si>
  <si>
    <t>678,29</t>
  </si>
  <si>
    <t>677,72</t>
  </si>
  <si>
    <t>667,72</t>
  </si>
  <si>
    <t>673,41</t>
  </si>
  <si>
    <t>614,11</t>
  </si>
  <si>
    <t>627,69</t>
  </si>
  <si>
    <t>643,11</t>
  </si>
  <si>
    <t>632,85</t>
  </si>
  <si>
    <t>624,40</t>
  </si>
  <si>
    <t>629,52</t>
  </si>
  <si>
    <t>4.1.2. Precios Medios Nacionales del Bovino Vivo</t>
  </si>
  <si>
    <t xml:space="preserve"> R 2017/1182, R 2017/1184 (Euro/100 kg vivo)</t>
  </si>
  <si>
    <t xml:space="preserve">  BOVINO VIVO</t>
  </si>
  <si>
    <t>Semana 29
14/07 - 20/07         2025</t>
  </si>
  <si>
    <t>Semana 30
21/07 - 27/07         2025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</si>
  <si>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</si>
  <si>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</si>
  <si>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</si>
  <si>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</si>
  <si>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</si>
  <si>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</si>
  <si>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</si>
  <si>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</si>
  <si>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</si>
  <si>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</si>
  <si>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</si>
  <si>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</si>
  <si>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</si>
  <si>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</si>
  <si>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</si>
  <si>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</si>
  <si>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</si>
  <si>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</si>
  <si>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</si>
  <si>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</si>
  <si>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</si>
  <si>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</si>
  <si>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CANALES DE CORDEROS</t>
  </si>
  <si>
    <t>Peso canal (&lt;=7) kg</t>
  </si>
  <si>
    <t>Peso canal (&gt;7 y &lt;=10) kg</t>
  </si>
  <si>
    <t>Peso canal (&gt;10 y &lt;=13) kg</t>
  </si>
  <si>
    <t>Peso canal (&gt;13 y &lt;=16) kg</t>
  </si>
  <si>
    <t>Peso canal (&gt;16) kg</t>
  </si>
  <si>
    <t>Reproductores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</si>
  <si>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</si>
  <si>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</si>
  <si>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</si>
  <si>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</si>
  <si>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</si>
  <si>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</si>
  <si>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</si>
  <si>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</si>
  <si>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Variación 
 €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</si>
  <si>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</si>
  <si>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</si>
  <si>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</si>
  <si>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</si>
  <si>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,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</si>
  <si>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</si>
  <si>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</si>
  <si>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</si>
  <si>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</si>
  <si>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</si>
  <si>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</si>
  <si>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</si>
  <si>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</si>
  <si>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</si>
  <si>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</si>
  <si>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</si>
  <si>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</si>
  <si>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</si>
  <si>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</si>
  <si>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</si>
  <si>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</si>
  <si>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</si>
  <si>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Semana 29
14/07 - 20/07        2025</t>
  </si>
  <si>
    <t>Semana 30
21/07 - 27/07        2025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</si>
  <si>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</si>
  <si>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</si>
  <si>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</si>
  <si>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</si>
  <si>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</si>
  <si>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</si>
  <si>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</si>
  <si>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</si>
  <si>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</si>
  <si>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</si>
  <si>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</si>
  <si>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</si>
  <si>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</si>
  <si>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</si>
  <si>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</si>
  <si>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</si>
  <si>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</si>
  <si>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</si>
  <si>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</si>
  <si>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</si>
  <si>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</si>
  <si>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</si>
  <si>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</si>
  <si>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</si>
  <si>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</si>
  <si>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</si>
  <si>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</si>
  <si>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</si>
  <si>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https://agridata.ec.europa.eu/extensions/DataPortal/prices.html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</si>
  <si>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</si>
  <si>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</si>
  <si>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</si>
  <si>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</si>
  <si>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</si>
  <si>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</si>
  <si>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</si>
  <si>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</si>
  <si>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</si>
  <si>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</si>
  <si>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</si>
  <si>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</si>
  <si>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</si>
  <si>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</si>
  <si>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</si>
  <si>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</si>
  <si>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</si>
  <si>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</si>
  <si>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</si>
  <si>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</si>
  <si>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</si>
  <si>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</si>
  <si>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</si>
  <si>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</si>
  <si>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</si>
  <si>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</si>
  <si>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</si>
  <si>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</si>
  <si>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</si>
  <si>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</si>
  <si>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</si>
  <si>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</si>
  <si>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</si>
  <si>
    <t>21/07-27/07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</si>
</sst>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0_ ;[Red]\-0.00\ "/>
    <numFmt numFmtId="165" formatCode="General_)"/>
    <numFmt numFmtId="166" formatCode="0.00_)"/>
    <numFmt numFmtId="167" formatCode="d/m"/>
    <numFmt numFmtId="168" formatCode="0.000"/>
  </numFmts>
  <fonts count="50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0"/>
      <name val="Verdana"/>
      <family val="2"/>
    </font>
    <font>
      <b/>
      <sz val="16"/>
      <name val="Verdana"/>
      <family val="2"/>
    </font>
    <font>
      <b/>
      <sz val="10"/>
      <name val="Verdana"/>
      <family val="2"/>
    </font>
    <font>
      <i/>
      <sz val="11"/>
      <name val="Verdana"/>
      <family val="2"/>
    </font>
    <font>
      <sz val="8"/>
      <name val="Verdana"/>
      <family val="2"/>
    </font>
    <font>
      <vertAlign val="superscript"/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sz val="14"/>
      <name val="Verdana"/>
      <family val="2"/>
    </font>
    <font>
      <sz val="12"/>
      <name val="Verdana"/>
      <family val="2"/>
    </font>
    <font>
      <sz val="18"/>
      <name val="Verdana"/>
      <family val="2"/>
    </font>
    <font>
      <sz val="16"/>
      <name val="Verdana"/>
      <family val="2"/>
    </font>
    <font>
      <sz val="8"/>
      <color rgb="FFFF0000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Aptos Narrow"/>
      <family val="2"/>
      <scheme val="minor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u/>
      <sz val="11"/>
      <color theme="10"/>
      <name val="Aptos Narrow"/>
      <family val="2"/>
      <scheme val="minor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theme="10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</fills>
  <borders count="1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64"/>
      </right>
      <top style="medium">
        <color indexed="8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 style="medium">
        <color indexed="8"/>
      </bottom>
      <diagonal/>
    </border>
    <border>
      <left style="thin">
        <color indexed="64"/>
      </left>
      <right style="medium">
        <color indexed="8"/>
      </right>
      <top style="thin">
        <color indexed="8"/>
      </top>
      <bottom style="medium">
        <color indexed="8"/>
      </bottom>
      <diagonal/>
    </border>
  </borders>
  <cellStyleXfs count="12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34" fillId="0" borderId="0"/>
    <xf numFmtId="165" fontId="37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0" fontId="45" fillId="0" borderId="0" applyNumberFormat="0" applyFill="0" applyBorder="0" applyAlignment="0" applyProtection="0"/>
    <xf numFmtId="0" fontId="47" fillId="0" borderId="0" applyNumberFormat="0" applyFill="0" applyBorder="0" applyAlignment="0" applyProtection="0">
      <alignment vertical="top"/>
      <protection locked="0"/>
    </xf>
  </cellStyleXfs>
  <cellXfs count="717">
    <xf numFmtId="0" fontId="0" fillId="0" borderId="0" xfId="0"/>
    <xf numFmtId="0" fontId="4" fillId="0" borderId="0" xfId="2" applyFont="1"/>
    <xf numFmtId="0" fontId="5" fillId="0" borderId="0" xfId="2" applyFont="1" applyAlignment="1">
      <alignment horizontal="left"/>
    </xf>
    <xf numFmtId="0" fontId="6" fillId="0" borderId="0" xfId="2" quotePrefix="1" applyFont="1" applyAlignment="1">
      <alignment horizontal="right"/>
    </xf>
    <xf numFmtId="0" fontId="7" fillId="0" borderId="0" xfId="2" applyFont="1" applyAlignment="1">
      <alignment horizontal="left" vertical="center" wrapText="1"/>
    </xf>
    <xf numFmtId="0" fontId="8" fillId="0" borderId="4" xfId="2" applyFont="1" applyBorder="1" applyAlignment="1">
      <alignment horizontal="center" vertical="center"/>
    </xf>
    <xf numFmtId="0" fontId="8" fillId="0" borderId="5" xfId="2" applyFont="1" applyBorder="1" applyAlignment="1">
      <alignment horizontal="center" vertical="center"/>
    </xf>
    <xf numFmtId="0" fontId="6" fillId="0" borderId="6" xfId="2" applyFont="1" applyBorder="1" applyAlignment="1">
      <alignment horizontal="center"/>
    </xf>
    <xf numFmtId="0" fontId="8" fillId="0" borderId="7" xfId="2" applyFont="1" applyBorder="1" applyAlignment="1">
      <alignment horizontal="center" vertical="center"/>
    </xf>
    <xf numFmtId="0" fontId="8" fillId="0" borderId="8" xfId="2" applyFont="1" applyBorder="1" applyAlignment="1">
      <alignment horizontal="center" vertical="center"/>
    </xf>
    <xf numFmtId="0" fontId="8" fillId="0" borderId="9" xfId="2" applyFont="1" applyBorder="1" applyAlignment="1">
      <alignment horizontal="center" vertical="center"/>
    </xf>
    <xf numFmtId="0" fontId="8" fillId="0" borderId="0" xfId="2" applyFont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 wrapText="1"/>
    </xf>
    <xf numFmtId="0" fontId="8" fillId="0" borderId="11" xfId="2" applyFont="1" applyBorder="1" applyAlignment="1">
      <alignment horizontal="center" vertical="center"/>
    </xf>
    <xf numFmtId="0" fontId="8" fillId="0" borderId="12" xfId="2" applyFont="1" applyBorder="1" applyAlignment="1">
      <alignment horizontal="center" vertical="center"/>
    </xf>
    <xf numFmtId="0" fontId="8" fillId="0" borderId="10" xfId="2" quotePrefix="1" applyFont="1" applyBorder="1" applyAlignment="1">
      <alignment horizontal="center" vertical="center"/>
    </xf>
    <xf numFmtId="0" fontId="8" fillId="0" borderId="13" xfId="2" applyFont="1" applyBorder="1" applyAlignment="1">
      <alignment horizontal="center" vertical="center" wrapText="1"/>
    </xf>
    <xf numFmtId="0" fontId="8" fillId="0" borderId="14" xfId="2" applyFont="1" applyBorder="1" applyAlignment="1">
      <alignment horizontal="center" vertical="center" wrapText="1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14" fontId="6" fillId="3" borderId="2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 wrapText="1"/>
    </xf>
    <xf numFmtId="49" fontId="4" fillId="4" borderId="15" xfId="2" applyNumberFormat="1" applyFont="1" applyFill="1" applyBorder="1" applyAlignment="1">
      <alignment horizontal="center" vertical="center"/>
    </xf>
    <xf numFmtId="0" fontId="9" fillId="4" borderId="16" xfId="2" applyFont="1" applyFill="1" applyBorder="1" applyAlignment="1">
      <alignment horizontal="left" vertical="center"/>
    </xf>
    <xf numFmtId="4" fontId="4" fillId="4" borderId="17" xfId="2" applyNumberFormat="1" applyFont="1" applyFill="1" applyBorder="1" applyAlignment="1">
      <alignment horizontal="center" vertical="center"/>
    </xf>
    <xf numFmtId="2" fontId="4" fillId="4" borderId="10" xfId="2" applyNumberFormat="1" applyFont="1" applyFill="1" applyBorder="1" applyAlignment="1">
      <alignment horizontal="center" vertical="center"/>
    </xf>
    <xf numFmtId="2" fontId="4" fillId="4" borderId="12" xfId="2" applyNumberFormat="1" applyFont="1" applyFill="1" applyBorder="1" applyAlignment="1">
      <alignment horizontal="center" vertical="center"/>
    </xf>
    <xf numFmtId="4" fontId="6" fillId="3" borderId="2" xfId="2" quotePrefix="1" applyNumberFormat="1" applyFont="1" applyFill="1" applyBorder="1" applyAlignment="1">
      <alignment horizontal="center"/>
    </xf>
    <xf numFmtId="2" fontId="9" fillId="2" borderId="2" xfId="2" applyNumberFormat="1" applyFont="1" applyFill="1" applyBorder="1" applyAlignment="1">
      <alignment horizontal="center" vertical="center" wrapText="1"/>
    </xf>
    <xf numFmtId="2" fontId="8" fillId="2" borderId="3" xfId="2" applyNumberFormat="1" applyFont="1" applyFill="1" applyBorder="1" applyAlignment="1">
      <alignment horizontal="center" vertical="center" wrapText="1"/>
    </xf>
    <xf numFmtId="49" fontId="4" fillId="4" borderId="15" xfId="2" quotePrefix="1" applyNumberFormat="1" applyFont="1" applyFill="1" applyBorder="1" applyAlignment="1">
      <alignment horizontal="center" vertical="center"/>
    </xf>
    <xf numFmtId="0" fontId="9" fillId="0" borderId="16" xfId="2" applyFont="1" applyBorder="1" applyAlignment="1">
      <alignment horizontal="left" vertical="center"/>
    </xf>
    <xf numFmtId="4" fontId="4" fillId="3" borderId="2" xfId="2" quotePrefix="1" applyNumberFormat="1" applyFont="1" applyFill="1" applyBorder="1" applyAlignment="1">
      <alignment horizontal="center"/>
    </xf>
    <xf numFmtId="2" fontId="9" fillId="2" borderId="3" xfId="2" applyNumberFormat="1" applyFont="1" applyFill="1" applyBorder="1" applyAlignment="1">
      <alignment horizontal="center" vertical="center" wrapText="1"/>
    </xf>
    <xf numFmtId="0" fontId="9" fillId="4" borderId="18" xfId="2" applyFont="1" applyFill="1" applyBorder="1" applyAlignment="1">
      <alignment horizontal="left" vertical="center"/>
    </xf>
    <xf numFmtId="4" fontId="4" fillId="4" borderId="11" xfId="2" applyNumberFormat="1" applyFont="1" applyFill="1" applyBorder="1" applyAlignment="1">
      <alignment horizontal="center" vertical="center"/>
    </xf>
    <xf numFmtId="4" fontId="4" fillId="0" borderId="0" xfId="2" applyNumberFormat="1" applyFont="1"/>
    <xf numFmtId="49" fontId="4" fillId="4" borderId="9" xfId="2" quotePrefix="1" applyNumberFormat="1" applyFont="1" applyFill="1" applyBorder="1" applyAlignment="1">
      <alignment horizontal="center" vertical="center"/>
    </xf>
    <xf numFmtId="0" fontId="9" fillId="4" borderId="19" xfId="2" applyFont="1" applyFill="1" applyBorder="1" applyAlignment="1">
      <alignment horizontal="left" vertical="center"/>
    </xf>
    <xf numFmtId="4" fontId="4" fillId="0" borderId="19" xfId="2" applyNumberFormat="1" applyFont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4" fontId="4" fillId="4" borderId="20" xfId="2" applyNumberFormat="1" applyFont="1" applyFill="1" applyBorder="1" applyAlignment="1">
      <alignment horizontal="center" vertical="center"/>
    </xf>
    <xf numFmtId="0" fontId="9" fillId="4" borderId="21" xfId="2" applyFont="1" applyFill="1" applyBorder="1" applyAlignment="1">
      <alignment horizontal="left" vertical="center"/>
    </xf>
    <xf numFmtId="0" fontId="9" fillId="4" borderId="10" xfId="2" applyFont="1" applyFill="1" applyBorder="1" applyAlignment="1">
      <alignment horizontal="left" vertical="center"/>
    </xf>
    <xf numFmtId="4" fontId="4" fillId="4" borderId="16" xfId="2" applyNumberFormat="1" applyFont="1" applyFill="1" applyBorder="1" applyAlignment="1">
      <alignment horizontal="center" vertical="center"/>
    </xf>
    <xf numFmtId="0" fontId="9" fillId="4" borderId="22" xfId="2" applyFont="1" applyFill="1" applyBorder="1" applyAlignment="1">
      <alignment horizontal="left" vertical="center"/>
    </xf>
    <xf numFmtId="4" fontId="4" fillId="4" borderId="22" xfId="2" applyNumberFormat="1" applyFont="1" applyFill="1" applyBorder="1" applyAlignment="1">
      <alignment horizontal="center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4" fontId="4" fillId="3" borderId="2" xfId="2" applyNumberFormat="1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49" fontId="4" fillId="4" borderId="25" xfId="2" applyNumberFormat="1" applyFont="1" applyFill="1" applyBorder="1" applyAlignment="1">
      <alignment horizontal="center" vertical="center"/>
    </xf>
    <xf numFmtId="0" fontId="4" fillId="4" borderId="26" xfId="2" quotePrefix="1" applyFont="1" applyFill="1" applyBorder="1" applyAlignment="1">
      <alignment horizontal="left" vertical="center"/>
    </xf>
    <xf numFmtId="4" fontId="4" fillId="4" borderId="27" xfId="2" applyNumberFormat="1" applyFont="1" applyFill="1" applyBorder="1" applyAlignment="1">
      <alignment horizontal="center" vertical="center"/>
    </xf>
    <xf numFmtId="49" fontId="4" fillId="3" borderId="28" xfId="2" applyNumberFormat="1" applyFont="1" applyFill="1" applyBorder="1" applyAlignment="1">
      <alignment horizontal="center" vertical="center"/>
    </xf>
    <xf numFmtId="0" fontId="6" fillId="3" borderId="29" xfId="2" applyFont="1" applyFill="1" applyBorder="1" applyAlignment="1">
      <alignment horizontal="center" vertical="center"/>
    </xf>
    <xf numFmtId="4" fontId="4" fillId="3" borderId="29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4" fontId="4" fillId="4" borderId="24" xfId="2" applyNumberFormat="1" applyFont="1" applyFill="1" applyBorder="1" applyAlignment="1">
      <alignment horizontal="center" vertical="center"/>
    </xf>
    <xf numFmtId="0" fontId="4" fillId="4" borderId="16" xfId="2" quotePrefix="1" applyFont="1" applyFill="1" applyBorder="1" applyAlignment="1">
      <alignment horizontal="left" vertical="center"/>
    </xf>
    <xf numFmtId="49" fontId="4" fillId="0" borderId="15" xfId="2" quotePrefix="1" applyNumberFormat="1" applyFont="1" applyBorder="1" applyAlignment="1">
      <alignment horizontal="center" vertical="center"/>
    </xf>
    <xf numFmtId="0" fontId="4" fillId="0" borderId="16" xfId="2" quotePrefix="1" applyFont="1" applyBorder="1" applyAlignment="1">
      <alignment horizontal="left" vertical="center"/>
    </xf>
    <xf numFmtId="4" fontId="4" fillId="0" borderId="16" xfId="2" applyNumberFormat="1" applyFont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/>
    </xf>
    <xf numFmtId="0" fontId="4" fillId="4" borderId="24" xfId="2" applyFont="1" applyFill="1" applyBorder="1" applyAlignment="1">
      <alignment horizontal="left" vertical="center"/>
    </xf>
    <xf numFmtId="49" fontId="4" fillId="4" borderId="25" xfId="2" quotePrefix="1" applyNumberFormat="1" applyFont="1" applyFill="1" applyBorder="1" applyAlignment="1">
      <alignment horizontal="center" vertical="center"/>
    </xf>
    <xf numFmtId="0" fontId="4" fillId="4" borderId="26" xfId="2" applyFont="1" applyFill="1" applyBorder="1" applyAlignment="1">
      <alignment horizontal="left" vertical="center"/>
    </xf>
    <xf numFmtId="4" fontId="4" fillId="4" borderId="26" xfId="2" applyNumberFormat="1" applyFont="1" applyFill="1" applyBorder="1" applyAlignment="1">
      <alignment horizontal="center" vertical="center"/>
    </xf>
    <xf numFmtId="0" fontId="10" fillId="0" borderId="0" xfId="2" applyFont="1"/>
    <xf numFmtId="49" fontId="4" fillId="4" borderId="30" xfId="2" applyNumberFormat="1" applyFont="1" applyFill="1" applyBorder="1" applyAlignment="1">
      <alignment horizontal="center" vertical="center"/>
    </xf>
    <xf numFmtId="0" fontId="9" fillId="4" borderId="31" xfId="2" applyFont="1" applyFill="1" applyBorder="1" applyAlignment="1">
      <alignment horizontal="left" vertical="center"/>
    </xf>
    <xf numFmtId="4" fontId="4" fillId="4" borderId="32" xfId="2" applyNumberFormat="1" applyFont="1" applyFill="1" applyBorder="1" applyAlignment="1">
      <alignment horizontal="center" vertical="center"/>
    </xf>
    <xf numFmtId="2" fontId="4" fillId="4" borderId="33" xfId="2" applyNumberFormat="1" applyFont="1" applyFill="1" applyBorder="1" applyAlignment="1">
      <alignment horizontal="center" vertical="center"/>
    </xf>
    <xf numFmtId="2" fontId="4" fillId="4" borderId="3" xfId="2" applyNumberFormat="1" applyFont="1" applyFill="1" applyBorder="1" applyAlignment="1">
      <alignment horizontal="center" vertical="center"/>
    </xf>
    <xf numFmtId="4" fontId="10" fillId="0" borderId="0" xfId="2" applyNumberFormat="1" applyFont="1"/>
    <xf numFmtId="49" fontId="4" fillId="4" borderId="0" xfId="2" applyNumberFormat="1" applyFont="1" applyFill="1" applyAlignment="1">
      <alignment horizontal="center" vertical="center"/>
    </xf>
    <xf numFmtId="0" fontId="9" fillId="4" borderId="0" xfId="2" applyFont="1" applyFill="1" applyAlignment="1">
      <alignment horizontal="left" vertical="center"/>
    </xf>
    <xf numFmtId="4" fontId="4" fillId="4" borderId="0" xfId="2" applyNumberFormat="1" applyFont="1" applyFill="1" applyAlignment="1">
      <alignment horizontal="center" vertical="center"/>
    </xf>
    <xf numFmtId="0" fontId="11" fillId="0" borderId="0" xfId="2" applyFont="1" applyAlignment="1">
      <alignment horizontal="center"/>
    </xf>
    <xf numFmtId="0" fontId="12" fillId="0" borderId="0" xfId="2" applyFont="1" applyAlignment="1">
      <alignment vertical="center"/>
    </xf>
    <xf numFmtId="0" fontId="10" fillId="0" borderId="0" xfId="2" applyFont="1" applyAlignment="1">
      <alignment vertical="center"/>
    </xf>
    <xf numFmtId="0" fontId="10" fillId="0" borderId="0" xfId="2" applyFont="1" applyAlignment="1">
      <alignment horizontal="left" vertical="center"/>
    </xf>
    <xf numFmtId="4" fontId="10" fillId="0" borderId="0" xfId="2" applyNumberFormat="1" applyFont="1" applyAlignment="1">
      <alignment vertical="center"/>
    </xf>
    <xf numFmtId="0" fontId="8" fillId="0" borderId="0" xfId="2" applyFont="1" applyAlignment="1">
      <alignment horizontal="center" vertical="center" wrapText="1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14" fontId="6" fillId="0" borderId="0" xfId="2" quotePrefix="1" applyNumberFormat="1" applyFont="1" applyAlignment="1">
      <alignment horizontal="center"/>
    </xf>
    <xf numFmtId="49" fontId="4" fillId="0" borderId="0" xfId="2" applyNumberFormat="1" applyFont="1" applyAlignment="1">
      <alignment horizontal="center" vertical="center"/>
    </xf>
    <xf numFmtId="0" fontId="8" fillId="0" borderId="0" xfId="2" applyFont="1" applyAlignment="1">
      <alignment horizontal="left" vertical="center"/>
    </xf>
    <xf numFmtId="164" fontId="6" fillId="0" borderId="0" xfId="2" applyNumberFormat="1" applyFont="1" applyAlignment="1">
      <alignment horizontal="right" vertical="center"/>
    </xf>
    <xf numFmtId="2" fontId="4" fillId="0" borderId="0" xfId="2" applyNumberFormat="1" applyFont="1"/>
    <xf numFmtId="0" fontId="6" fillId="0" borderId="0" xfId="2" quotePrefix="1" applyFont="1" applyAlignment="1">
      <alignment horizontal="left" vertical="center"/>
    </xf>
    <xf numFmtId="49" fontId="4" fillId="0" borderId="0" xfId="2" quotePrefix="1" applyNumberFormat="1" applyFont="1" applyAlignment="1">
      <alignment horizontal="center" vertical="center"/>
    </xf>
    <xf numFmtId="2" fontId="13" fillId="0" borderId="0" xfId="2" applyNumberFormat="1" applyFont="1" applyAlignment="1">
      <alignment horizontal="right" vertical="center"/>
    </xf>
    <xf numFmtId="0" fontId="6" fillId="0" borderId="0" xfId="2" applyFont="1" applyAlignment="1">
      <alignment horizontal="left" vertical="center"/>
    </xf>
    <xf numFmtId="0" fontId="6" fillId="0" borderId="0" xfId="2" applyFont="1" applyAlignment="1">
      <alignment vertical="center" wrapText="1"/>
    </xf>
    <xf numFmtId="2" fontId="6" fillId="0" borderId="0" xfId="2" applyNumberFormat="1" applyFont="1" applyAlignment="1">
      <alignment horizontal="center" vertical="center"/>
    </xf>
    <xf numFmtId="0" fontId="4" fillId="0" borderId="0" xfId="2" applyFont="1" applyAlignment="1">
      <alignment vertical="center"/>
    </xf>
    <xf numFmtId="2" fontId="6" fillId="0" borderId="0" xfId="2" quotePrefix="1" applyNumberFormat="1" applyFont="1" applyAlignment="1">
      <alignment horizontal="right" vertical="center"/>
    </xf>
    <xf numFmtId="0" fontId="6" fillId="0" borderId="0" xfId="2" applyFont="1" applyAlignment="1">
      <alignment vertical="center"/>
    </xf>
    <xf numFmtId="0" fontId="4" fillId="0" borderId="0" xfId="2" quotePrefix="1" applyFont="1" applyAlignment="1">
      <alignment horizontal="center" vertical="center"/>
    </xf>
    <xf numFmtId="2" fontId="6" fillId="0" borderId="0" xfId="2" applyNumberFormat="1" applyFont="1" applyAlignment="1">
      <alignment vertical="center"/>
    </xf>
    <xf numFmtId="0" fontId="14" fillId="0" borderId="0" xfId="2" applyFont="1" applyAlignment="1">
      <alignment horizontal="right" vertical="top"/>
    </xf>
    <xf numFmtId="0" fontId="4" fillId="0" borderId="0" xfId="2" applyFont="1" applyAlignment="1">
      <alignment horizontal="left" vertical="center"/>
    </xf>
    <xf numFmtId="0" fontId="14" fillId="0" borderId="0" xfId="2" applyFont="1"/>
    <xf numFmtId="0" fontId="7" fillId="0" borderId="0" xfId="2" applyFont="1" applyAlignment="1">
      <alignment vertical="center" wrapText="1"/>
    </xf>
    <xf numFmtId="0" fontId="8" fillId="0" borderId="34" xfId="2" applyFont="1" applyBorder="1" applyAlignment="1">
      <alignment horizontal="center" vertical="center"/>
    </xf>
    <xf numFmtId="0" fontId="6" fillId="0" borderId="6" xfId="2" applyFont="1" applyBorder="1" applyAlignment="1">
      <alignment horizontal="center" vertical="center"/>
    </xf>
    <xf numFmtId="0" fontId="8" fillId="0" borderId="35" xfId="2" applyFont="1" applyBorder="1" applyAlignment="1">
      <alignment horizontal="center" vertical="center"/>
    </xf>
    <xf numFmtId="14" fontId="8" fillId="0" borderId="10" xfId="2" quotePrefix="1" applyNumberFormat="1" applyFont="1" applyBorder="1" applyAlignment="1">
      <alignment horizontal="center" vertical="center"/>
    </xf>
    <xf numFmtId="0" fontId="8" fillId="0" borderId="28" xfId="2" applyFont="1" applyBorder="1" applyAlignment="1">
      <alignment horizontal="center" vertical="center"/>
    </xf>
    <xf numFmtId="0" fontId="8" fillId="0" borderId="36" xfId="2" applyFont="1" applyBorder="1" applyAlignment="1">
      <alignment horizontal="center" vertical="center"/>
    </xf>
    <xf numFmtId="0" fontId="8" fillId="0" borderId="13" xfId="2" applyFont="1" applyBorder="1" applyAlignment="1">
      <alignment horizontal="centerContinuous" vertical="center" wrapText="1"/>
    </xf>
    <xf numFmtId="0" fontId="8" fillId="0" borderId="14" xfId="2" applyFont="1" applyBorder="1" applyAlignment="1">
      <alignment horizontal="centerContinuous" vertical="center" wrapText="1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0" borderId="37" xfId="2" applyNumberFormat="1" applyFont="1" applyBorder="1" applyAlignment="1">
      <alignment horizontal="center" vertical="center"/>
    </xf>
    <xf numFmtId="0" fontId="4" fillId="0" borderId="10" xfId="2" applyFont="1" applyBorder="1" applyAlignment="1">
      <alignment vertical="center" wrapText="1"/>
    </xf>
    <xf numFmtId="2" fontId="4" fillId="0" borderId="10" xfId="2" applyNumberFormat="1" applyFont="1" applyBorder="1" applyAlignment="1">
      <alignment horizontal="center" vertical="center"/>
    </xf>
    <xf numFmtId="4" fontId="4" fillId="0" borderId="10" xfId="1" applyNumberFormat="1" applyFont="1" applyFill="1" applyBorder="1" applyAlignment="1">
      <alignment horizontal="center" vertical="center"/>
    </xf>
    <xf numFmtId="4" fontId="4" fillId="0" borderId="12" xfId="2" applyNumberFormat="1" applyFont="1" applyBorder="1" applyAlignment="1">
      <alignment horizontal="center" vertical="center"/>
    </xf>
    <xf numFmtId="0" fontId="4" fillId="0" borderId="35" xfId="2" applyFont="1" applyBorder="1" applyAlignment="1">
      <alignment vertical="center" wrapText="1"/>
    </xf>
    <xf numFmtId="2" fontId="4" fillId="0" borderId="35" xfId="2" applyNumberFormat="1" applyFont="1" applyBorder="1" applyAlignment="1">
      <alignment horizontal="center" vertical="center"/>
    </xf>
    <xf numFmtId="4" fontId="4" fillId="0" borderId="10" xfId="2" applyNumberFormat="1" applyFont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8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4" fontId="4" fillId="4" borderId="10" xfId="1" applyNumberFormat="1" applyFont="1" applyFill="1" applyBorder="1" applyAlignment="1">
      <alignment horizontal="center" vertical="center"/>
    </xf>
    <xf numFmtId="4" fontId="4" fillId="4" borderId="12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1" xfId="2" applyFont="1" applyFill="1" applyBorder="1" applyAlignment="1">
      <alignment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13" xfId="2" applyFont="1" applyFill="1" applyBorder="1" applyAlignment="1">
      <alignment vertical="center"/>
    </xf>
    <xf numFmtId="2" fontId="4" fillId="4" borderId="40" xfId="2" applyNumberFormat="1" applyFont="1" applyFill="1" applyBorder="1" applyAlignment="1">
      <alignment horizontal="center" vertical="center"/>
    </xf>
    <xf numFmtId="4" fontId="4" fillId="4" borderId="40" xfId="1" applyNumberFormat="1" applyFont="1" applyFill="1" applyBorder="1" applyAlignment="1">
      <alignment horizontal="center" vertical="center"/>
    </xf>
    <xf numFmtId="4" fontId="4" fillId="4" borderId="14" xfId="2" applyNumberFormat="1" applyFont="1" applyFill="1" applyBorder="1" applyAlignment="1">
      <alignment horizontal="center" vertical="center"/>
    </xf>
    <xf numFmtId="0" fontId="16" fillId="0" borderId="0" xfId="2" applyFont="1"/>
    <xf numFmtId="0" fontId="17" fillId="0" borderId="0" xfId="2" applyFont="1" applyAlignment="1">
      <alignment vertical="center"/>
    </xf>
    <xf numFmtId="0" fontId="11" fillId="0" borderId="0" xfId="2" applyFont="1" applyAlignment="1">
      <alignment vertical="top" wrapText="1"/>
    </xf>
    <xf numFmtId="0" fontId="18" fillId="0" borderId="0" xfId="2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20" fillId="0" borderId="0" xfId="2" applyFont="1"/>
    <xf numFmtId="14" fontId="21" fillId="0" borderId="0" xfId="2" quotePrefix="1" applyNumberFormat="1" applyFont="1" applyAlignment="1">
      <alignment horizontal="center"/>
    </xf>
    <xf numFmtId="0" fontId="18" fillId="0" borderId="0" xfId="2" applyFont="1" applyAlignment="1">
      <alignment horizontal="centerContinuous" vertical="center" wrapText="1"/>
    </xf>
    <xf numFmtId="49" fontId="20" fillId="0" borderId="0" xfId="2" applyNumberFormat="1" applyFont="1" applyAlignment="1">
      <alignment horizontal="center" vertical="center"/>
    </xf>
    <xf numFmtId="0" fontId="18" fillId="0" borderId="0" xfId="2" applyFont="1" applyAlignment="1">
      <alignment horizontal="left" vertical="center"/>
    </xf>
    <xf numFmtId="2" fontId="21" fillId="0" borderId="0" xfId="2" applyNumberFormat="1" applyFont="1" applyAlignment="1">
      <alignment horizontal="right" vertical="center"/>
    </xf>
    <xf numFmtId="164" fontId="21" fillId="0" borderId="0" xfId="2" applyNumberFormat="1" applyFont="1" applyAlignment="1">
      <alignment horizontal="right" vertical="center"/>
    </xf>
    <xf numFmtId="2" fontId="18" fillId="0" borderId="0" xfId="2" applyNumberFormat="1" applyFont="1" applyAlignment="1">
      <alignment horizontal="right" vertical="center"/>
    </xf>
    <xf numFmtId="0" fontId="21" fillId="0" borderId="0" xfId="2" quotePrefix="1" applyFont="1" applyAlignment="1">
      <alignment horizontal="left" vertical="center"/>
    </xf>
    <xf numFmtId="2" fontId="10" fillId="0" borderId="0" xfId="2" applyNumberFormat="1" applyFont="1"/>
    <xf numFmtId="49" fontId="20" fillId="0" borderId="0" xfId="2" quotePrefix="1" applyNumberFormat="1" applyFont="1" applyAlignment="1">
      <alignment horizontal="center" vertical="center"/>
    </xf>
    <xf numFmtId="0" fontId="14" fillId="0" borderId="0" xfId="2" applyFont="1" applyAlignment="1">
      <alignment horizontal="right"/>
    </xf>
    <xf numFmtId="0" fontId="20" fillId="0" borderId="0" xfId="2" quotePrefix="1" applyFont="1" applyAlignment="1">
      <alignment horizontal="center" vertical="center"/>
    </xf>
    <xf numFmtId="0" fontId="21" fillId="0" borderId="0" xfId="2" applyFont="1" applyAlignment="1">
      <alignment vertical="center"/>
    </xf>
    <xf numFmtId="2" fontId="21" fillId="0" borderId="0" xfId="2" applyNumberFormat="1" applyFont="1" applyAlignment="1">
      <alignment vertical="center"/>
    </xf>
    <xf numFmtId="0" fontId="20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4" fillId="0" borderId="0" xfId="2" applyFont="1" applyAlignment="1">
      <alignment vertical="center"/>
    </xf>
    <xf numFmtId="0" fontId="22" fillId="0" borderId="4" xfId="2" applyFont="1" applyBorder="1" applyAlignment="1">
      <alignment horizontal="center" vertical="center"/>
    </xf>
    <xf numFmtId="0" fontId="8" fillId="0" borderId="10" xfId="2" applyFont="1" applyBorder="1" applyAlignment="1">
      <alignment horizontal="center" vertical="center"/>
    </xf>
    <xf numFmtId="0" fontId="22" fillId="0" borderId="9" xfId="2" applyFont="1" applyBorder="1" applyAlignment="1">
      <alignment horizontal="center" vertical="center"/>
    </xf>
    <xf numFmtId="0" fontId="22" fillId="0" borderId="28" xfId="2" applyFont="1" applyBorder="1" applyAlignment="1">
      <alignment horizontal="center" vertical="center"/>
    </xf>
    <xf numFmtId="0" fontId="8" fillId="0" borderId="40" xfId="2" quotePrefix="1" applyFont="1" applyBorder="1" applyAlignment="1">
      <alignment horizontal="center" vertical="center" wrapText="1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Alignment="1">
      <alignment horizontal="center" vertical="center"/>
    </xf>
    <xf numFmtId="14" fontId="6" fillId="6" borderId="0" xfId="2" quotePrefix="1" applyNumberFormat="1" applyFont="1" applyFill="1" applyAlignment="1">
      <alignment horizontal="center"/>
    </xf>
    <xf numFmtId="0" fontId="8" fillId="5" borderId="0" xfId="2" applyFont="1" applyFill="1" applyAlignment="1">
      <alignment horizontal="centerContinuous" vertical="center" wrapText="1"/>
    </xf>
    <xf numFmtId="0" fontId="8" fillId="5" borderId="12" xfId="2" applyFont="1" applyFill="1" applyBorder="1" applyAlignment="1">
      <alignment horizontal="centerContinuous" vertical="center" wrapText="1"/>
    </xf>
    <xf numFmtId="49" fontId="4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2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2" fontId="4" fillId="4" borderId="16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2" fontId="14" fillId="4" borderId="9" xfId="2" applyNumberFormat="1" applyFont="1" applyFill="1" applyBorder="1" applyAlignment="1">
      <alignment horizontal="center" vertical="center"/>
    </xf>
    <xf numFmtId="2" fontId="9" fillId="4" borderId="27" xfId="2" applyNumberFormat="1" applyFont="1" applyFill="1" applyBorder="1" applyAlignment="1">
      <alignment horizontal="center" vertical="center"/>
    </xf>
    <xf numFmtId="2" fontId="9" fillId="4" borderId="12" xfId="2" applyNumberFormat="1" applyFont="1" applyFill="1" applyBorder="1" applyAlignment="1">
      <alignment horizontal="center" vertical="center"/>
    </xf>
    <xf numFmtId="49" fontId="4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2" fontId="4" fillId="6" borderId="5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9" fillId="4" borderId="45" xfId="2" applyNumberFormat="1" applyFont="1" applyFill="1" applyBorder="1" applyAlignment="1">
      <alignment horizontal="center" vertical="center"/>
    </xf>
    <xf numFmtId="0" fontId="23" fillId="0" borderId="0" xfId="2" applyFont="1"/>
    <xf numFmtId="0" fontId="24" fillId="0" borderId="0" xfId="2" applyFont="1"/>
    <xf numFmtId="0" fontId="6" fillId="6" borderId="2" xfId="2" applyFont="1" applyFill="1" applyBorder="1" applyAlignment="1">
      <alignment horizontal="center" vertical="center"/>
    </xf>
    <xf numFmtId="2" fontId="4" fillId="4" borderId="17" xfId="2" applyNumberFormat="1" applyFont="1" applyFill="1" applyBorder="1" applyAlignment="1">
      <alignment horizontal="center" vertical="center"/>
    </xf>
    <xf numFmtId="2" fontId="9" fillId="4" borderId="10" xfId="2" applyNumberFormat="1" applyFont="1" applyFill="1" applyBorder="1" applyAlignment="1">
      <alignment horizontal="center" vertical="center"/>
    </xf>
    <xf numFmtId="2" fontId="23" fillId="0" borderId="0" xfId="2" applyNumberFormat="1" applyFont="1"/>
    <xf numFmtId="0" fontId="4" fillId="4" borderId="16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0" xfId="2" applyFont="1" applyFill="1" applyBorder="1" applyAlignment="1">
      <alignment vertical="center" wrapText="1"/>
    </xf>
    <xf numFmtId="2" fontId="4" fillId="4" borderId="46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0" xfId="2" quotePrefix="1" applyFont="1" applyFill="1" applyBorder="1" applyAlignment="1">
      <alignment horizontal="left" vertical="center"/>
    </xf>
    <xf numFmtId="0" fontId="4" fillId="4" borderId="10" xfId="2" applyFont="1" applyFill="1" applyBorder="1" applyAlignment="1">
      <alignment vertical="center"/>
    </xf>
    <xf numFmtId="0" fontId="25" fillId="0" borderId="0" xfId="2" applyFont="1"/>
    <xf numFmtId="2" fontId="4" fillId="4" borderId="47" xfId="2" applyNumberFormat="1" applyFont="1" applyFill="1" applyBorder="1" applyAlignment="1">
      <alignment horizontal="center" vertical="center"/>
    </xf>
    <xf numFmtId="0" fontId="14" fillId="6" borderId="1" xfId="2" quotePrefix="1" applyFont="1" applyFill="1" applyBorder="1" applyAlignment="1">
      <alignment horizontal="center" vertical="center"/>
    </xf>
    <xf numFmtId="0" fontId="26" fillId="0" borderId="0" xfId="2" applyFont="1"/>
    <xf numFmtId="0" fontId="4" fillId="4" borderId="48" xfId="2" quotePrefix="1" applyFont="1" applyFill="1" applyBorder="1" applyAlignment="1">
      <alignment horizontal="center" vertical="center"/>
    </xf>
    <xf numFmtId="0" fontId="4" fillId="4" borderId="49" xfId="2" applyFont="1" applyFill="1" applyBorder="1" applyAlignment="1">
      <alignment vertical="center"/>
    </xf>
    <xf numFmtId="2" fontId="4" fillId="4" borderId="49" xfId="2" applyNumberFormat="1" applyFont="1" applyFill="1" applyBorder="1" applyAlignment="1">
      <alignment horizontal="center" vertical="center"/>
    </xf>
    <xf numFmtId="2" fontId="4" fillId="4" borderId="50" xfId="2" applyNumberFormat="1" applyFont="1" applyFill="1" applyBorder="1" applyAlignment="1">
      <alignment horizontal="center" vertical="center"/>
    </xf>
    <xf numFmtId="0" fontId="4" fillId="4" borderId="51" xfId="2" quotePrefix="1" applyFont="1" applyFill="1" applyBorder="1" applyAlignment="1">
      <alignment horizontal="center" vertical="center"/>
    </xf>
    <xf numFmtId="0" fontId="4" fillId="4" borderId="52" xfId="2" applyFont="1" applyFill="1" applyBorder="1" applyAlignment="1">
      <alignment vertical="center"/>
    </xf>
    <xf numFmtId="2" fontId="4" fillId="4" borderId="52" xfId="2" applyNumberFormat="1" applyFont="1" applyFill="1" applyBorder="1" applyAlignment="1">
      <alignment horizontal="center" vertical="center"/>
    </xf>
    <xf numFmtId="2" fontId="4" fillId="4" borderId="53" xfId="2" applyNumberFormat="1" applyFont="1" applyFill="1" applyBorder="1" applyAlignment="1">
      <alignment horizontal="center" vertical="center"/>
    </xf>
    <xf numFmtId="2" fontId="4" fillId="4" borderId="54" xfId="2" applyNumberFormat="1" applyFont="1" applyFill="1" applyBorder="1" applyAlignment="1">
      <alignment horizontal="center" vertical="center"/>
    </xf>
    <xf numFmtId="0" fontId="4" fillId="4" borderId="29" xfId="2" applyFont="1" applyFill="1" applyBorder="1" applyAlignment="1">
      <alignment vertical="center"/>
    </xf>
    <xf numFmtId="0" fontId="27" fillId="0" borderId="0" xfId="2" applyFont="1"/>
    <xf numFmtId="0" fontId="4" fillId="6" borderId="1" xfId="2" quotePrefix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0" fontId="4" fillId="4" borderId="55" xfId="2" applyFont="1" applyFill="1" applyBorder="1" applyAlignment="1">
      <alignment vertical="center"/>
    </xf>
    <xf numFmtId="0" fontId="4" fillId="4" borderId="58" xfId="2" quotePrefix="1" applyFont="1" applyFill="1" applyBorder="1" applyAlignment="1">
      <alignment horizontal="center" vertical="center"/>
    </xf>
    <xf numFmtId="0" fontId="4" fillId="4" borderId="59" xfId="2" applyFont="1" applyFill="1" applyBorder="1" applyAlignment="1">
      <alignment vertical="center"/>
    </xf>
    <xf numFmtId="0" fontId="6" fillId="0" borderId="5" xfId="2" applyFont="1" applyBorder="1" applyAlignment="1">
      <alignment vertical="center"/>
    </xf>
    <xf numFmtId="0" fontId="4" fillId="0" borderId="5" xfId="2" applyFont="1" applyBorder="1" applyAlignment="1">
      <alignment vertical="center"/>
    </xf>
    <xf numFmtId="0" fontId="14" fillId="0" borderId="5" xfId="2" applyFont="1" applyBorder="1" applyAlignment="1">
      <alignment vertical="center"/>
    </xf>
    <xf numFmtId="4" fontId="14" fillId="0" borderId="0" xfId="2" applyNumberFormat="1" applyFont="1"/>
    <xf numFmtId="0" fontId="22" fillId="0" borderId="0" xfId="2" applyFont="1" applyAlignment="1">
      <alignment horizontal="center" vertical="center"/>
    </xf>
    <xf numFmtId="14" fontId="28" fillId="0" borderId="0" xfId="2" quotePrefix="1" applyNumberFormat="1" applyFont="1" applyAlignment="1">
      <alignment horizontal="center"/>
    </xf>
    <xf numFmtId="0" fontId="22" fillId="0" borderId="0" xfId="2" applyFont="1" applyAlignment="1">
      <alignment horizontal="center" vertical="center" wrapText="1"/>
    </xf>
    <xf numFmtId="49" fontId="14" fillId="0" borderId="0" xfId="2" applyNumberFormat="1" applyFont="1" applyAlignment="1">
      <alignment horizontal="center" vertical="center"/>
    </xf>
    <xf numFmtId="0" fontId="22" fillId="0" borderId="0" xfId="2" applyFont="1" applyAlignment="1">
      <alignment horizontal="left" vertical="center"/>
    </xf>
    <xf numFmtId="2" fontId="28" fillId="0" borderId="0" xfId="2" applyNumberFormat="1" applyFont="1" applyAlignment="1">
      <alignment horizontal="right" vertical="center"/>
    </xf>
    <xf numFmtId="164" fontId="28" fillId="0" borderId="0" xfId="2" applyNumberFormat="1" applyFont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Alignment="1">
      <alignment horizontal="left" wrapText="1"/>
    </xf>
    <xf numFmtId="0" fontId="20" fillId="0" borderId="0" xfId="3" applyNumberFormat="1" applyFont="1" applyFill="1" applyBorder="1" applyAlignment="1">
      <alignment vertical="center"/>
    </xf>
    <xf numFmtId="0" fontId="21" fillId="7" borderId="62" xfId="3" applyFont="1" applyFill="1" applyBorder="1" applyAlignment="1">
      <alignment vertical="center" wrapText="1"/>
    </xf>
    <xf numFmtId="0" fontId="21" fillId="7" borderId="62" xfId="3" applyNumberFormat="1" applyFont="1" applyFill="1" applyBorder="1" applyAlignment="1" applyProtection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center" wrapText="1"/>
    </xf>
    <xf numFmtId="49" fontId="30" fillId="4" borderId="64" xfId="0" applyNumberFormat="1" applyFont="1" applyFill="1" applyBorder="1" applyAlignment="1">
      <alignment horizontal="left" vertical="center" wrapText="1"/>
    </xf>
    <xf numFmtId="2" fontId="30" fillId="4" borderId="65" xfId="0" applyNumberFormat="1" applyFont="1" applyFill="1" applyBorder="1" applyAlignment="1">
      <alignment horizontal="center" vertical="center" wrapText="1"/>
    </xf>
    <xf numFmtId="2" fontId="18" fillId="4" borderId="65" xfId="0" applyNumberFormat="1" applyFont="1" applyFill="1" applyBorder="1" applyAlignment="1">
      <alignment horizontal="center" vertical="center" wrapText="1"/>
    </xf>
    <xf numFmtId="0" fontId="31" fillId="4" borderId="63" xfId="3" applyFont="1" applyFill="1" applyBorder="1" applyAlignment="1" applyProtection="1">
      <alignment horizontal="left" vertical="top" wrapText="1"/>
    </xf>
    <xf numFmtId="0" fontId="31" fillId="4" borderId="66" xfId="3" applyFont="1" applyFill="1" applyBorder="1" applyAlignment="1" applyProtection="1">
      <alignment horizontal="left" vertical="top" wrapText="1"/>
    </xf>
    <xf numFmtId="49" fontId="30" fillId="4" borderId="67" xfId="0" applyNumberFormat="1" applyFont="1" applyFill="1" applyBorder="1" applyAlignment="1">
      <alignment horizontal="left" vertical="center" wrapText="1"/>
    </xf>
    <xf numFmtId="2" fontId="30" fillId="4" borderId="68" xfId="0" applyNumberFormat="1" applyFont="1" applyFill="1" applyBorder="1" applyAlignment="1">
      <alignment horizontal="center" vertical="center" wrapText="1"/>
    </xf>
    <xf numFmtId="2" fontId="18" fillId="4" borderId="69" xfId="0" applyNumberFormat="1" applyFont="1" applyFill="1" applyBorder="1" applyAlignment="1">
      <alignment horizontal="center" vertical="center" wrapText="1"/>
    </xf>
    <xf numFmtId="49" fontId="18" fillId="4" borderId="64" xfId="3" applyNumberFormat="1" applyFont="1" applyFill="1" applyBorder="1" applyAlignment="1" applyProtection="1">
      <alignment horizontal="left" vertical="center" wrapText="1"/>
    </xf>
    <xf numFmtId="49" fontId="18" fillId="4" borderId="67" xfId="3" applyNumberFormat="1" applyFont="1" applyFill="1" applyBorder="1" applyAlignment="1" applyProtection="1">
      <alignment horizontal="left" vertical="center" wrapText="1"/>
    </xf>
    <xf numFmtId="2" fontId="18" fillId="4" borderId="67" xfId="0" applyNumberFormat="1" applyFont="1" applyFill="1" applyBorder="1" applyAlignment="1">
      <alignment horizontal="center" vertical="center" wrapText="1"/>
    </xf>
    <xf numFmtId="0" fontId="12" fillId="0" borderId="0" xfId="3" applyNumberFormat="1" applyFont="1" applyFill="1" applyBorder="1" applyAlignment="1"/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68" xfId="0" applyNumberFormat="1" applyFont="1" applyFill="1" applyBorder="1" applyAlignment="1">
      <alignment horizontal="center" vertical="center" wrapText="1"/>
    </xf>
    <xf numFmtId="49" fontId="18" fillId="4" borderId="63" xfId="3" applyNumberFormat="1" applyFont="1" applyFill="1" applyBorder="1" applyAlignment="1" applyProtection="1">
      <alignment horizontal="left" vertical="top" wrapText="1"/>
    </xf>
    <xf numFmtId="2" fontId="30" fillId="4" borderId="65" xfId="0" applyNumberFormat="1" applyFont="1" applyFill="1" applyBorder="1" applyAlignment="1">
      <alignment horizontal="center" vertical="top" wrapText="1"/>
    </xf>
    <xf numFmtId="2" fontId="18" fillId="4" borderId="65" xfId="0" applyNumberFormat="1" applyFont="1" applyFill="1" applyBorder="1" applyAlignment="1">
      <alignment horizontal="center" vertical="top" wrapText="1"/>
    </xf>
    <xf numFmtId="2" fontId="30" fillId="4" borderId="68" xfId="0" applyNumberFormat="1" applyFont="1" applyFill="1" applyBorder="1" applyAlignment="1">
      <alignment horizontal="center" vertical="top" wrapText="1"/>
    </xf>
    <xf numFmtId="2" fontId="18" fillId="4" borderId="68" xfId="0" applyNumberFormat="1" applyFont="1" applyFill="1" applyBorder="1" applyAlignment="1">
      <alignment horizontal="center" vertical="top" wrapText="1"/>
    </xf>
    <xf numFmtId="49" fontId="18" fillId="4" borderId="70" xfId="3" applyNumberFormat="1" applyFont="1" applyFill="1" applyBorder="1" applyAlignment="1" applyProtection="1">
      <alignment horizontal="left" vertical="top" wrapText="1"/>
    </xf>
    <xf numFmtId="49" fontId="30" fillId="4" borderId="71" xfId="3" applyNumberFormat="1" applyFont="1" applyFill="1" applyBorder="1" applyAlignment="1" applyProtection="1">
      <alignment horizontal="left" vertical="top" wrapText="1"/>
    </xf>
    <xf numFmtId="2" fontId="30" fillId="4" borderId="72" xfId="0" applyNumberFormat="1" applyFont="1" applyFill="1" applyBorder="1" applyAlignment="1">
      <alignment horizontal="center" vertical="top" wrapText="1"/>
    </xf>
    <xf numFmtId="2" fontId="18" fillId="4" borderId="72" xfId="0" applyNumberFormat="1" applyFont="1" applyFill="1" applyBorder="1" applyAlignment="1">
      <alignment horizontal="center" vertical="top" wrapText="1"/>
    </xf>
    <xf numFmtId="49" fontId="30" fillId="4" borderId="64" xfId="3" applyNumberFormat="1" applyFont="1" applyFill="1" applyBorder="1" applyAlignment="1" applyProtection="1">
      <alignment horizontal="left" vertical="top" wrapText="1"/>
    </xf>
    <xf numFmtId="49" fontId="30" fillId="4" borderId="67" xfId="3" applyNumberFormat="1" applyFont="1" applyFill="1" applyBorder="1" applyAlignment="1" applyProtection="1">
      <alignment horizontal="left" vertical="top" wrapText="1"/>
    </xf>
    <xf numFmtId="2" fontId="18" fillId="4" borderId="69" xfId="0" applyNumberFormat="1" applyFont="1" applyFill="1" applyBorder="1" applyAlignment="1">
      <alignment horizontal="center" vertical="top" wrapText="1"/>
    </xf>
    <xf numFmtId="49" fontId="30" fillId="4" borderId="69" xfId="3" applyNumberFormat="1" applyFont="1" applyFill="1" applyBorder="1" applyAlignment="1" applyProtection="1">
      <alignment horizontal="left" vertical="top" wrapText="1"/>
    </xf>
    <xf numFmtId="2" fontId="30" fillId="4" borderId="73" xfId="0" applyNumberFormat="1" applyFont="1" applyFill="1" applyBorder="1" applyAlignment="1">
      <alignment horizontal="center" vertical="top" wrapText="1"/>
    </xf>
    <xf numFmtId="49" fontId="30" fillId="0" borderId="64" xfId="3" applyNumberFormat="1" applyFont="1" applyFill="1" applyBorder="1" applyAlignment="1" applyProtection="1">
      <alignment horizontal="left" vertical="top" wrapText="1"/>
    </xf>
    <xf numFmtId="0" fontId="21" fillId="7" borderId="62" xfId="2" applyFont="1" applyFill="1" applyBorder="1" applyAlignment="1">
      <alignment vertical="center" wrapText="1"/>
    </xf>
    <xf numFmtId="0" fontId="21" fillId="7" borderId="62" xfId="2" applyFont="1" applyFill="1" applyBorder="1" applyAlignment="1">
      <alignment horizontal="center" vertical="center" wrapText="1"/>
    </xf>
    <xf numFmtId="0" fontId="21" fillId="4" borderId="74" xfId="2" applyFont="1" applyFill="1" applyBorder="1" applyAlignment="1">
      <alignment horizontal="left" vertical="center" wrapText="1"/>
    </xf>
    <xf numFmtId="49" fontId="30" fillId="4" borderId="16" xfId="0" applyNumberFormat="1" applyFont="1" applyFill="1" applyBorder="1" applyAlignment="1">
      <alignment horizontal="left" vertical="top" wrapText="1"/>
    </xf>
    <xf numFmtId="2" fontId="30" fillId="4" borderId="74" xfId="0" applyNumberFormat="1" applyFont="1" applyFill="1" applyBorder="1" applyAlignment="1">
      <alignment horizontal="center" vertical="top" wrapText="1"/>
    </xf>
    <xf numFmtId="2" fontId="18" fillId="4" borderId="65" xfId="3" applyNumberFormat="1" applyFont="1" applyFill="1" applyBorder="1" applyAlignment="1" applyProtection="1">
      <alignment horizontal="center" vertical="top" wrapText="1"/>
    </xf>
    <xf numFmtId="0" fontId="21" fillId="4" borderId="75" xfId="2" applyFont="1" applyFill="1" applyBorder="1" applyAlignment="1">
      <alignment horizontal="left" vertical="center" wrapText="1"/>
    </xf>
    <xf numFmtId="49" fontId="30" fillId="4" borderId="17" xfId="0" applyNumberFormat="1" applyFont="1" applyFill="1" applyBorder="1" applyAlignment="1">
      <alignment horizontal="left" vertical="top" wrapText="1"/>
    </xf>
    <xf numFmtId="2" fontId="30" fillId="4" borderId="75" xfId="0" applyNumberFormat="1" applyFont="1" applyFill="1" applyBorder="1" applyAlignment="1">
      <alignment horizontal="center" vertical="top" wrapText="1"/>
    </xf>
    <xf numFmtId="0" fontId="20" fillId="0" borderId="76" xfId="2" applyFont="1" applyBorder="1"/>
    <xf numFmtId="2" fontId="30" fillId="4" borderId="77" xfId="3" applyNumberFormat="1" applyFont="1" applyFill="1" applyBorder="1" applyAlignment="1" applyProtection="1">
      <alignment horizontal="left" vertical="top" wrapText="1"/>
    </xf>
    <xf numFmtId="2" fontId="30" fillId="4" borderId="76" xfId="0" applyNumberFormat="1" applyFont="1" applyFill="1" applyBorder="1" applyAlignment="1">
      <alignment horizontal="center" vertical="top" wrapText="1"/>
    </xf>
    <xf numFmtId="0" fontId="21" fillId="0" borderId="74" xfId="2" applyFont="1" applyBorder="1"/>
    <xf numFmtId="0" fontId="20" fillId="0" borderId="75" xfId="2" applyFont="1" applyBorder="1"/>
    <xf numFmtId="2" fontId="30" fillId="4" borderId="17" xfId="3" applyNumberFormat="1" applyFont="1" applyFill="1" applyBorder="1" applyAlignment="1" applyProtection="1">
      <alignment horizontal="left" vertical="top" wrapText="1"/>
    </xf>
    <xf numFmtId="2" fontId="18" fillId="4" borderId="78" xfId="0" applyNumberFormat="1" applyFont="1" applyFill="1" applyBorder="1" applyAlignment="1">
      <alignment horizontal="center" vertical="top" wrapText="1"/>
    </xf>
    <xf numFmtId="2" fontId="30" fillId="4" borderId="76" xfId="0" quotePrefix="1" applyNumberFormat="1" applyFont="1" applyFill="1" applyBorder="1" applyAlignment="1">
      <alignment horizontal="center" vertical="top" wrapText="1"/>
    </xf>
    <xf numFmtId="2" fontId="18" fillId="4" borderId="79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32" fillId="4" borderId="0" xfId="4" applyFont="1" applyFill="1"/>
    <xf numFmtId="0" fontId="6" fillId="4" borderId="0" xfId="4" quotePrefix="1" applyFont="1" applyFill="1" applyAlignment="1">
      <alignment horizontal="right"/>
    </xf>
    <xf numFmtId="0" fontId="32" fillId="0" borderId="0" xfId="4" applyFont="1"/>
    <xf numFmtId="0" fontId="1" fillId="0" borderId="0" xfId="4"/>
    <xf numFmtId="0" fontId="20" fillId="4" borderId="0" xfId="4" applyFont="1" applyFill="1"/>
    <xf numFmtId="0" fontId="33" fillId="0" borderId="0" xfId="4" applyFont="1"/>
    <xf numFmtId="0" fontId="32" fillId="0" borderId="0" xfId="4" applyFont="1" applyAlignment="1">
      <alignment vertical="center"/>
    </xf>
    <xf numFmtId="0" fontId="21" fillId="4" borderId="0" xfId="4" applyFont="1" applyFill="1"/>
    <xf numFmtId="0" fontId="21" fillId="7" borderId="74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74" xfId="4" applyFont="1" applyFill="1" applyBorder="1"/>
    <xf numFmtId="2" fontId="18" fillId="4" borderId="75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/>
    <xf numFmtId="0" fontId="20" fillId="4" borderId="75" xfId="4" applyFont="1" applyFill="1" applyBorder="1"/>
    <xf numFmtId="0" fontId="2" fillId="0" borderId="0" xfId="4" applyFont="1"/>
    <xf numFmtId="0" fontId="21" fillId="4" borderId="76" xfId="4" applyFont="1" applyFill="1" applyBorder="1"/>
    <xf numFmtId="0" fontId="20" fillId="4" borderId="76" xfId="4" applyFont="1" applyFill="1" applyBorder="1"/>
    <xf numFmtId="2" fontId="30" fillId="4" borderId="80" xfId="0" applyNumberFormat="1" applyFont="1" applyFill="1" applyBorder="1" applyAlignment="1">
      <alignment horizontal="center" vertical="top" wrapText="1"/>
    </xf>
    <xf numFmtId="2" fontId="18" fillId="4" borderId="80" xfId="0" applyNumberFormat="1" applyFont="1" applyFill="1" applyBorder="1" applyAlignment="1">
      <alignment horizontal="center" vertical="top" wrapText="1"/>
    </xf>
    <xf numFmtId="2" fontId="30" fillId="4" borderId="81" xfId="0" applyNumberFormat="1" applyFont="1" applyFill="1" applyBorder="1" applyAlignment="1">
      <alignment horizontal="center" vertical="top" wrapText="1"/>
    </xf>
    <xf numFmtId="2" fontId="18" fillId="4" borderId="76" xfId="0" applyNumberFormat="1" applyFont="1" applyFill="1" applyBorder="1" applyAlignment="1">
      <alignment horizontal="center" vertical="top" wrapText="1"/>
    </xf>
    <xf numFmtId="49" fontId="30" fillId="4" borderId="64" xfId="0" applyNumberFormat="1" applyFont="1" applyFill="1" applyBorder="1" applyAlignment="1">
      <alignment horizontal="left" vertical="top" wrapText="1"/>
    </xf>
    <xf numFmtId="2" fontId="30" fillId="4" borderId="75" xfId="0" quotePrefix="1" applyNumberFormat="1" applyFont="1" applyFill="1" applyBorder="1" applyAlignment="1">
      <alignment horizontal="center" vertical="top" wrapText="1"/>
    </xf>
    <xf numFmtId="0" fontId="21" fillId="4" borderId="28" xfId="4" applyFont="1" applyFill="1" applyBorder="1"/>
    <xf numFmtId="49" fontId="30" fillId="4" borderId="67" xfId="0" applyNumberFormat="1" applyFont="1" applyFill="1" applyBorder="1" applyAlignment="1">
      <alignment horizontal="left" vertical="top" wrapText="1"/>
    </xf>
    <xf numFmtId="0" fontId="21" fillId="4" borderId="62" xfId="4" applyFont="1" applyFill="1" applyBorder="1"/>
    <xf numFmtId="2" fontId="30" fillId="4" borderId="82" xfId="0" applyNumberFormat="1" applyFont="1" applyFill="1" applyBorder="1" applyAlignment="1">
      <alignment horizontal="center" vertical="top" wrapText="1"/>
    </xf>
    <xf numFmtId="0" fontId="21" fillId="4" borderId="9" xfId="4" applyFont="1" applyFill="1" applyBorder="1" applyAlignment="1">
      <alignment horizontal="left"/>
    </xf>
    <xf numFmtId="0" fontId="20" fillId="4" borderId="74" xfId="4" applyFont="1" applyFill="1" applyBorder="1" applyAlignment="1">
      <alignment vertical="center"/>
    </xf>
    <xf numFmtId="0" fontId="20" fillId="4" borderId="75" xfId="4" applyFont="1" applyFill="1" applyBorder="1" applyAlignment="1">
      <alignment vertical="center"/>
    </xf>
    <xf numFmtId="14" fontId="21" fillId="4" borderId="28" xfId="4" applyNumberFormat="1" applyFont="1" applyFill="1" applyBorder="1" applyAlignment="1">
      <alignment horizontal="left"/>
    </xf>
    <xf numFmtId="0" fontId="20" fillId="4" borderId="76" xfId="4" applyFont="1" applyFill="1" applyBorder="1" applyAlignment="1">
      <alignment vertical="center"/>
    </xf>
    <xf numFmtId="0" fontId="21" fillId="4" borderId="83" xfId="4" applyFont="1" applyFill="1" applyBorder="1" applyAlignment="1">
      <alignment horizontal="left"/>
    </xf>
    <xf numFmtId="0" fontId="20" fillId="4" borderId="0" xfId="5" applyFont="1" applyFill="1" applyAlignment="1">
      <alignment horizontal="center" vertical="center"/>
    </xf>
    <xf numFmtId="0" fontId="20" fillId="4" borderId="0" xfId="5" applyFont="1" applyFill="1"/>
    <xf numFmtId="0" fontId="35" fillId="4" borderId="0" xfId="5" applyFont="1" applyFill="1"/>
    <xf numFmtId="0" fontId="20" fillId="4" borderId="0" xfId="5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center"/>
    </xf>
    <xf numFmtId="37" fontId="21" fillId="4" borderId="0" xfId="5" quotePrefix="1" applyNumberFormat="1" applyFont="1" applyFill="1" applyAlignment="1">
      <alignment horizontal="right"/>
    </xf>
    <xf numFmtId="37" fontId="6" fillId="4" borderId="0" xfId="5" quotePrefix="1" applyNumberFormat="1" applyFont="1" applyFill="1" applyAlignment="1">
      <alignment horizontal="right"/>
    </xf>
    <xf numFmtId="37" fontId="36" fillId="4" borderId="0" xfId="5" quotePrefix="1" applyNumberFormat="1" applyFont="1" applyFill="1" applyAlignment="1">
      <alignment horizontal="right"/>
    </xf>
    <xf numFmtId="165" fontId="35" fillId="0" borderId="0" xfId="6" applyFont="1" applyAlignment="1">
      <alignment horizontal="center"/>
    </xf>
    <xf numFmtId="0" fontId="7" fillId="0" borderId="29" xfId="2" applyFont="1" applyBorder="1" applyAlignment="1">
      <alignment horizontal="left" vertical="top" wrapText="1"/>
    </xf>
    <xf numFmtId="166" fontId="36" fillId="4" borderId="0" xfId="5" applyNumberFormat="1" applyFont="1" applyFill="1" applyAlignment="1">
      <alignment horizontal="center"/>
    </xf>
    <xf numFmtId="166" fontId="7" fillId="4" borderId="0" xfId="5" applyNumberFormat="1" applyFont="1" applyFill="1"/>
    <xf numFmtId="166" fontId="7" fillId="4" borderId="29" xfId="5" applyNumberFormat="1" applyFont="1" applyFill="1" applyBorder="1"/>
    <xf numFmtId="166" fontId="38" fillId="4" borderId="0" xfId="5" applyNumberFormat="1" applyFont="1" applyFill="1" applyAlignment="1">
      <alignment horizontal="center"/>
    </xf>
    <xf numFmtId="166" fontId="21" fillId="8" borderId="38" xfId="5" applyNumberFormat="1" applyFont="1" applyFill="1" applyBorder="1" applyAlignment="1">
      <alignment horizontal="center"/>
    </xf>
    <xf numFmtId="166" fontId="21" fillId="8" borderId="6" xfId="5" quotePrefix="1" applyNumberFormat="1" applyFont="1" applyFill="1" applyBorder="1" applyAlignment="1">
      <alignment horizontal="center"/>
    </xf>
    <xf numFmtId="166" fontId="21" fillId="8" borderId="6" xfId="5" applyNumberFormat="1" applyFont="1" applyFill="1" applyBorder="1" applyAlignment="1">
      <alignment horizontal="center"/>
    </xf>
    <xf numFmtId="166" fontId="21" fillId="8" borderId="84" xfId="5" applyNumberFormat="1" applyFont="1" applyFill="1" applyBorder="1" applyAlignment="1">
      <alignment horizontal="left"/>
    </xf>
    <xf numFmtId="166" fontId="21" fillId="8" borderId="5" xfId="5" applyNumberFormat="1" applyFont="1" applyFill="1" applyBorder="1"/>
    <xf numFmtId="166" fontId="21" fillId="8" borderId="5" xfId="5" applyNumberFormat="1" applyFont="1" applyFill="1" applyBorder="1" applyAlignment="1">
      <alignment horizontal="left"/>
    </xf>
    <xf numFmtId="166" fontId="21" fillId="8" borderId="55" xfId="5" applyNumberFormat="1" applyFont="1" applyFill="1" applyBorder="1"/>
    <xf numFmtId="166" fontId="21" fillId="8" borderId="57" xfId="5" applyNumberFormat="1" applyFont="1" applyFill="1" applyBorder="1"/>
    <xf numFmtId="166" fontId="36" fillId="9" borderId="0" xfId="5" applyNumberFormat="1" applyFont="1" applyFill="1"/>
    <xf numFmtId="166" fontId="21" fillId="8" borderId="51" xfId="5" applyNumberFormat="1" applyFont="1" applyFill="1" applyBorder="1"/>
    <xf numFmtId="166" fontId="21" fillId="8" borderId="52" xfId="5" applyNumberFormat="1" applyFont="1" applyFill="1" applyBorder="1"/>
    <xf numFmtId="166" fontId="21" fillId="8" borderId="52" xfId="5" applyNumberFormat="1" applyFont="1" applyFill="1" applyBorder="1" applyAlignment="1">
      <alignment horizontal="center"/>
    </xf>
    <xf numFmtId="167" fontId="21" fillId="7" borderId="53" xfId="5" applyNumberFormat="1" applyFont="1" applyFill="1" applyBorder="1" applyAlignment="1">
      <alignment horizontal="center"/>
    </xf>
    <xf numFmtId="167" fontId="21" fillId="7" borderId="61" xfId="5" applyNumberFormat="1" applyFont="1" applyFill="1" applyBorder="1" applyAlignment="1">
      <alignment horizontal="center"/>
    </xf>
    <xf numFmtId="167" fontId="36" fillId="4" borderId="0" xfId="5" applyNumberFormat="1" applyFont="1" applyFill="1" applyAlignment="1">
      <alignment horizontal="center"/>
    </xf>
    <xf numFmtId="166" fontId="21" fillId="4" borderId="85" xfId="5" applyNumberFormat="1" applyFont="1" applyFill="1" applyBorder="1" applyAlignment="1">
      <alignment horizontal="center" vertical="center"/>
    </xf>
    <xf numFmtId="166" fontId="21" fillId="4" borderId="86" xfId="5" applyNumberFormat="1" applyFont="1" applyFill="1" applyBorder="1" applyAlignment="1">
      <alignment horizontal="center" vertical="center"/>
    </xf>
    <xf numFmtId="166" fontId="21" fillId="4" borderId="53" xfId="5" applyNumberFormat="1" applyFont="1" applyFill="1" applyBorder="1" applyAlignment="1">
      <alignment horizontal="center" vertical="center"/>
    </xf>
    <xf numFmtId="2" fontId="20" fillId="4" borderId="53" xfId="5" applyNumberFormat="1" applyFont="1" applyFill="1" applyBorder="1" applyAlignment="1">
      <alignment horizontal="center" vertical="center"/>
    </xf>
    <xf numFmtId="2" fontId="20" fillId="4" borderId="53" xfId="5" quotePrefix="1" applyNumberFormat="1" applyFont="1" applyFill="1" applyBorder="1" applyAlignment="1">
      <alignment horizontal="center" vertical="center"/>
    </xf>
    <xf numFmtId="2" fontId="20" fillId="4" borderId="54" xfId="5" quotePrefix="1" applyNumberFormat="1" applyFont="1" applyFill="1" applyBorder="1" applyAlignment="1">
      <alignment horizontal="center" vertical="center"/>
    </xf>
    <xf numFmtId="2" fontId="21" fillId="4" borderId="61" xfId="5" quotePrefix="1" applyNumberFormat="1" applyFont="1" applyFill="1" applyBorder="1" applyAlignment="1">
      <alignment horizontal="center" vertical="center"/>
    </xf>
    <xf numFmtId="39" fontId="36" fillId="4" borderId="0" xfId="5" applyNumberFormat="1" applyFont="1" applyFill="1" applyAlignment="1">
      <alignment horizontal="center" vertical="center"/>
    </xf>
    <xf numFmtId="2" fontId="20" fillId="4" borderId="0" xfId="5" applyNumberFormat="1" applyFont="1" applyFill="1" applyAlignment="1">
      <alignment horizontal="center"/>
    </xf>
    <xf numFmtId="10" fontId="20" fillId="4" borderId="0" xfId="7" applyNumberFormat="1" applyFont="1" applyFill="1" applyAlignment="1">
      <alignment horizontal="center"/>
    </xf>
    <xf numFmtId="0" fontId="35" fillId="4" borderId="0" xfId="5" applyFont="1" applyFill="1" applyAlignment="1">
      <alignment vertical="center"/>
    </xf>
    <xf numFmtId="166" fontId="21" fillId="4" borderId="37" xfId="5" applyNumberFormat="1" applyFont="1" applyFill="1" applyBorder="1" applyAlignment="1">
      <alignment horizontal="center" vertical="center"/>
    </xf>
    <xf numFmtId="168" fontId="20" fillId="4" borderId="53" xfId="5" applyNumberFormat="1" applyFont="1" applyFill="1" applyBorder="1" applyAlignment="1">
      <alignment horizontal="center" vertical="center"/>
    </xf>
    <xf numFmtId="168" fontId="20" fillId="4" borderId="53" xfId="5" quotePrefix="1" applyNumberFormat="1" applyFont="1" applyFill="1" applyBorder="1" applyAlignment="1">
      <alignment horizontal="center" vertical="center"/>
    </xf>
    <xf numFmtId="168" fontId="20" fillId="4" borderId="54" xfId="5" quotePrefix="1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 vertical="center"/>
    </xf>
    <xf numFmtId="166" fontId="21" fillId="9" borderId="39" xfId="5" applyNumberFormat="1" applyFont="1" applyFill="1" applyBorder="1" applyAlignment="1">
      <alignment horizontal="center" vertical="center"/>
    </xf>
    <xf numFmtId="166" fontId="21" fillId="9" borderId="40" xfId="5" applyNumberFormat="1" applyFont="1" applyFill="1" applyBorder="1" applyAlignment="1">
      <alignment horizontal="center" vertical="center"/>
    </xf>
    <xf numFmtId="2" fontId="21" fillId="4" borderId="40" xfId="5" applyNumberFormat="1" applyFont="1" applyFill="1" applyBorder="1" applyAlignment="1">
      <alignment horizontal="center" vertical="center"/>
    </xf>
    <xf numFmtId="2" fontId="20" fillId="4" borderId="40" xfId="5" applyNumberFormat="1" applyFont="1" applyFill="1" applyBorder="1" applyAlignment="1">
      <alignment horizontal="center" vertical="center"/>
    </xf>
    <xf numFmtId="2" fontId="20" fillId="4" borderId="87" xfId="5" applyNumberFormat="1" applyFont="1" applyFill="1" applyBorder="1" applyAlignment="1">
      <alignment horizontal="center" vertical="center"/>
    </xf>
    <xf numFmtId="2" fontId="21" fillId="4" borderId="14" xfId="5" applyNumberFormat="1" applyFont="1" applyFill="1" applyBorder="1" applyAlignment="1">
      <alignment horizontal="center" vertical="center"/>
    </xf>
    <xf numFmtId="166" fontId="21" fillId="4" borderId="0" xfId="5" applyNumberFormat="1" applyFont="1" applyFill="1" applyAlignment="1">
      <alignment horizontal="center"/>
    </xf>
    <xf numFmtId="166" fontId="21" fillId="8" borderId="56" xfId="5" applyNumberFormat="1" applyFont="1" applyFill="1" applyBorder="1" applyAlignment="1">
      <alignment horizontal="left"/>
    </xf>
    <xf numFmtId="166" fontId="21" fillId="8" borderId="55" xfId="5" applyNumberFormat="1" applyFont="1" applyFill="1" applyBorder="1" applyAlignment="1">
      <alignment horizontal="left"/>
    </xf>
    <xf numFmtId="166" fontId="7" fillId="0" borderId="0" xfId="5" applyNumberFormat="1" applyFont="1"/>
    <xf numFmtId="166" fontId="38" fillId="0" borderId="0" xfId="5" applyNumberFormat="1" applyFont="1" applyAlignment="1">
      <alignment horizontal="center"/>
    </xf>
    <xf numFmtId="166" fontId="21" fillId="0" borderId="0" xfId="5" applyNumberFormat="1" applyFont="1" applyAlignment="1">
      <alignment horizontal="center"/>
    </xf>
    <xf numFmtId="0" fontId="20" fillId="0" borderId="0" xfId="5" applyFont="1"/>
    <xf numFmtId="0" fontId="35" fillId="0" borderId="0" xfId="5" applyFont="1"/>
    <xf numFmtId="166" fontId="36" fillId="0" borderId="0" xfId="5" applyNumberFormat="1" applyFont="1"/>
    <xf numFmtId="167" fontId="21" fillId="7" borderId="60" xfId="5" applyNumberFormat="1" applyFont="1" applyFill="1" applyBorder="1" applyAlignment="1">
      <alignment horizontal="center"/>
    </xf>
    <xf numFmtId="167" fontId="21" fillId="7" borderId="88" xfId="5" applyNumberFormat="1" applyFont="1" applyFill="1" applyBorder="1" applyAlignment="1">
      <alignment horizontal="center"/>
    </xf>
    <xf numFmtId="167" fontId="36" fillId="0" borderId="0" xfId="5" applyNumberFormat="1" applyFont="1" applyAlignment="1">
      <alignment horizontal="center"/>
    </xf>
    <xf numFmtId="166" fontId="21" fillId="4" borderId="51" xfId="5" applyNumberFormat="1" applyFont="1" applyFill="1" applyBorder="1" applyAlignment="1">
      <alignment horizontal="center" vertical="center"/>
    </xf>
    <xf numFmtId="166" fontId="21" fillId="9" borderId="89" xfId="5" applyNumberFormat="1" applyFont="1" applyFill="1" applyBorder="1" applyAlignment="1">
      <alignment horizontal="center" vertical="center"/>
    </xf>
    <xf numFmtId="166" fontId="21" fillId="10" borderId="38" xfId="5" applyNumberFormat="1" applyFont="1" applyFill="1" applyBorder="1" applyAlignment="1">
      <alignment horizontal="center"/>
    </xf>
    <xf numFmtId="166" fontId="21" fillId="10" borderId="6" xfId="5" quotePrefix="1" applyNumberFormat="1" applyFont="1" applyFill="1" applyBorder="1" applyAlignment="1">
      <alignment horizontal="center"/>
    </xf>
    <xf numFmtId="166" fontId="21" fillId="10" borderId="6" xfId="5" applyNumberFormat="1" applyFont="1" applyFill="1" applyBorder="1" applyAlignment="1">
      <alignment horizontal="center"/>
    </xf>
    <xf numFmtId="166" fontId="21" fillId="10" borderId="56" xfId="5" applyNumberFormat="1" applyFont="1" applyFill="1" applyBorder="1" applyAlignment="1">
      <alignment horizontal="left"/>
    </xf>
    <xf numFmtId="166" fontId="21" fillId="10" borderId="55" xfId="5" applyNumberFormat="1" applyFont="1" applyFill="1" applyBorder="1"/>
    <xf numFmtId="166" fontId="21" fillId="10" borderId="55" xfId="5" applyNumberFormat="1" applyFont="1" applyFill="1" applyBorder="1" applyAlignment="1">
      <alignment horizontal="left"/>
    </xf>
    <xf numFmtId="166" fontId="21" fillId="10" borderId="57" xfId="5" applyNumberFormat="1" applyFont="1" applyFill="1" applyBorder="1"/>
    <xf numFmtId="166" fontId="21" fillId="10" borderId="51" xfId="5" applyNumberFormat="1" applyFont="1" applyFill="1" applyBorder="1"/>
    <xf numFmtId="166" fontId="21" fillId="10" borderId="52" xfId="5" applyNumberFormat="1" applyFont="1" applyFill="1" applyBorder="1"/>
    <xf numFmtId="166" fontId="21" fillId="10" borderId="52" xfId="5" applyNumberFormat="1" applyFont="1" applyFill="1" applyBorder="1" applyAlignment="1">
      <alignment horizontal="center"/>
    </xf>
    <xf numFmtId="167" fontId="21" fillId="10" borderId="53" xfId="5" applyNumberFormat="1" applyFont="1" applyFill="1" applyBorder="1" applyAlignment="1">
      <alignment horizontal="center"/>
    </xf>
    <xf numFmtId="167" fontId="21" fillId="10" borderId="88" xfId="5" applyNumberFormat="1" applyFont="1" applyFill="1" applyBorder="1" applyAlignment="1">
      <alignment horizontal="center"/>
    </xf>
    <xf numFmtId="0" fontId="24" fillId="4" borderId="0" xfId="5" applyFont="1" applyFill="1" applyAlignment="1">
      <alignment horizontal="center" vertical="center"/>
    </xf>
    <xf numFmtId="0" fontId="24" fillId="4" borderId="0" xfId="5" applyFont="1" applyFill="1"/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0" fontId="4" fillId="4" borderId="0" xfId="5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36" fillId="11" borderId="0" xfId="5" applyNumberFormat="1" applyFont="1" applyFill="1" applyAlignment="1">
      <alignment horizontal="center"/>
    </xf>
    <xf numFmtId="10" fontId="35" fillId="4" borderId="0" xfId="8" applyNumberFormat="1" applyFont="1" applyFill="1"/>
    <xf numFmtId="166" fontId="21" fillId="8" borderId="90" xfId="5" applyNumberFormat="1" applyFont="1" applyFill="1" applyBorder="1" applyAlignment="1">
      <alignment horizontal="center"/>
    </xf>
    <xf numFmtId="166" fontId="21" fillId="8" borderId="52" xfId="5" applyNumberFormat="1" applyFont="1" applyFill="1" applyBorder="1" applyAlignment="1">
      <alignment horizontal="center" vertical="center"/>
    </xf>
    <xf numFmtId="167" fontId="21" fillId="7" borderId="91" xfId="5" applyNumberFormat="1" applyFont="1" applyFill="1" applyBorder="1" applyAlignment="1">
      <alignment horizontal="center" vertical="center"/>
    </xf>
    <xf numFmtId="165" fontId="24" fillId="4" borderId="0" xfId="6" applyFont="1" applyFill="1" applyAlignment="1">
      <alignment horizontal="center" vertical="center"/>
    </xf>
    <xf numFmtId="166" fontId="21" fillId="4" borderId="58" xfId="5" applyNumberFormat="1" applyFont="1" applyFill="1" applyBorder="1" applyAlignment="1">
      <alignment horizontal="center" vertical="center"/>
    </xf>
    <xf numFmtId="166" fontId="21" fillId="9" borderId="53" xfId="5" applyNumberFormat="1" applyFont="1" applyFill="1" applyBorder="1" applyAlignment="1">
      <alignment horizontal="center" vertical="center"/>
    </xf>
    <xf numFmtId="0" fontId="21" fillId="4" borderId="92" xfId="3" applyNumberFormat="1" applyFont="1" applyFill="1" applyBorder="1" applyAlignment="1" applyProtection="1">
      <alignment horizontal="center" vertical="center" wrapText="1"/>
    </xf>
    <xf numFmtId="2" fontId="39" fillId="0" borderId="0" xfId="6" applyNumberFormat="1" applyFont="1" applyAlignment="1">
      <alignment horizontal="center" vertical="center"/>
    </xf>
    <xf numFmtId="10" fontId="39" fillId="0" borderId="0" xfId="8" applyNumberFormat="1" applyFont="1" applyFill="1" applyBorder="1" applyAlignment="1" applyProtection="1">
      <alignment horizontal="center" vertical="center"/>
    </xf>
    <xf numFmtId="165" fontId="40" fillId="4" borderId="0" xfId="6" applyFont="1" applyFill="1" applyAlignment="1">
      <alignment vertical="center"/>
    </xf>
    <xf numFmtId="166" fontId="21" fillId="4" borderId="93" xfId="5" applyNumberFormat="1" applyFont="1" applyFill="1" applyBorder="1" applyAlignment="1">
      <alignment horizontal="center" vertical="center"/>
    </xf>
    <xf numFmtId="166" fontId="21" fillId="4" borderId="93" xfId="5" quotePrefix="1" applyNumberFormat="1" applyFont="1" applyFill="1" applyBorder="1" applyAlignment="1">
      <alignment horizontal="center" vertical="center"/>
    </xf>
    <xf numFmtId="2" fontId="21" fillId="4" borderId="94" xfId="3" applyNumberFormat="1" applyFont="1" applyFill="1" applyBorder="1" applyAlignment="1" applyProtection="1">
      <alignment horizontal="center" vertical="center" wrapText="1"/>
    </xf>
    <xf numFmtId="167" fontId="36" fillId="4" borderId="0" xfId="5" applyNumberFormat="1" applyFont="1" applyFill="1" applyAlignment="1">
      <alignment horizontal="center" vertical="center"/>
    </xf>
    <xf numFmtId="166" fontId="21" fillId="4" borderId="39" xfId="5" applyNumberFormat="1" applyFont="1" applyFill="1" applyBorder="1" applyAlignment="1">
      <alignment horizontal="center" vertical="center"/>
    </xf>
    <xf numFmtId="166" fontId="21" fillId="9" borderId="40" xfId="5" quotePrefix="1" applyNumberFormat="1" applyFont="1" applyFill="1" applyBorder="1" applyAlignment="1">
      <alignment horizontal="center" vertical="center"/>
    </xf>
    <xf numFmtId="0" fontId="21" fillId="4" borderId="95" xfId="3" applyNumberFormat="1" applyFont="1" applyFill="1" applyBorder="1" applyAlignment="1" applyProtection="1">
      <alignment horizontal="center" vertical="center" wrapText="1"/>
    </xf>
    <xf numFmtId="166" fontId="21" fillId="4" borderId="0" xfId="5" applyNumberFormat="1" applyFont="1" applyFill="1" applyAlignment="1">
      <alignment horizontal="center" vertical="center"/>
    </xf>
    <xf numFmtId="0" fontId="20" fillId="4" borderId="0" xfId="5" applyFont="1" applyFill="1" applyAlignment="1">
      <alignment vertical="center"/>
    </xf>
    <xf numFmtId="166" fontId="21" fillId="8" borderId="38" xfId="5" applyNumberFormat="1" applyFont="1" applyFill="1" applyBorder="1" applyAlignment="1">
      <alignment horizontal="center" vertical="center"/>
    </xf>
    <xf numFmtId="166" fontId="21" fillId="8" borderId="6" xfId="5" quotePrefix="1" applyNumberFormat="1" applyFont="1" applyFill="1" applyBorder="1" applyAlignment="1">
      <alignment horizontal="center" vertical="center"/>
    </xf>
    <xf numFmtId="166" fontId="21" fillId="8" borderId="6" xfId="5" applyNumberFormat="1" applyFont="1" applyFill="1" applyBorder="1" applyAlignment="1">
      <alignment horizontal="center" vertical="center"/>
    </xf>
    <xf numFmtId="166" fontId="21" fillId="8" borderId="90" xfId="5" applyNumberFormat="1" applyFont="1" applyFill="1" applyBorder="1" applyAlignment="1">
      <alignment horizontal="center" vertical="center"/>
    </xf>
    <xf numFmtId="166" fontId="36" fillId="9" borderId="0" xfId="5" applyNumberFormat="1" applyFont="1" applyFill="1" applyAlignment="1">
      <alignment vertical="center"/>
    </xf>
    <xf numFmtId="166" fontId="21" fillId="8" borderId="51" xfId="5" applyNumberFormat="1" applyFont="1" applyFill="1" applyBorder="1" applyAlignment="1">
      <alignment vertical="center"/>
    </xf>
    <xf numFmtId="166" fontId="21" fillId="8" borderId="52" xfId="5" applyNumberFormat="1" applyFont="1" applyFill="1" applyBorder="1" applyAlignment="1">
      <alignment vertical="center"/>
    </xf>
    <xf numFmtId="166" fontId="21" fillId="4" borderId="96" xfId="5" applyNumberFormat="1" applyFont="1" applyFill="1" applyBorder="1" applyAlignment="1">
      <alignment horizontal="center" vertical="center"/>
    </xf>
    <xf numFmtId="166" fontId="21" fillId="4" borderId="15" xfId="5" applyNumberFormat="1" applyFont="1" applyFill="1" applyBorder="1" applyAlignment="1">
      <alignment horizontal="center" vertical="center"/>
    </xf>
    <xf numFmtId="166" fontId="21" fillId="4" borderId="97" xfId="5" applyNumberFormat="1" applyFont="1" applyFill="1" applyBorder="1" applyAlignment="1">
      <alignment horizontal="center" vertical="center"/>
    </xf>
    <xf numFmtId="2" fontId="21" fillId="4" borderId="98" xfId="3" applyNumberFormat="1" applyFont="1" applyFill="1" applyBorder="1" applyAlignment="1" applyProtection="1">
      <alignment horizontal="center" vertical="center" wrapText="1"/>
    </xf>
    <xf numFmtId="39" fontId="36" fillId="4" borderId="0" xfId="5" applyNumberFormat="1" applyFont="1" applyFill="1" applyAlignment="1">
      <alignment horizontal="center"/>
    </xf>
    <xf numFmtId="166" fontId="21" fillId="9" borderId="53" xfId="5" quotePrefix="1" applyNumberFormat="1" applyFont="1" applyFill="1" applyBorder="1" applyAlignment="1">
      <alignment horizontal="center" vertical="center"/>
    </xf>
    <xf numFmtId="2" fontId="21" fillId="4" borderId="92" xfId="3" applyNumberFormat="1" applyFont="1" applyFill="1" applyBorder="1" applyAlignment="1" applyProtection="1">
      <alignment horizontal="center" vertical="center" wrapText="1"/>
    </xf>
    <xf numFmtId="2" fontId="21" fillId="4" borderId="78" xfId="3" applyNumberFormat="1" applyFont="1" applyFill="1" applyBorder="1" applyAlignment="1" applyProtection="1">
      <alignment horizontal="center" vertical="center" wrapText="1"/>
    </xf>
    <xf numFmtId="2" fontId="21" fillId="4" borderId="95" xfId="3" applyNumberFormat="1" applyFont="1" applyFill="1" applyBorder="1" applyAlignment="1" applyProtection="1">
      <alignment horizontal="center" vertical="center" wrapText="1"/>
    </xf>
    <xf numFmtId="2" fontId="21" fillId="4" borderId="95" xfId="0" applyNumberFormat="1" applyFont="1" applyFill="1" applyBorder="1" applyAlignment="1">
      <alignment horizontal="center" vertical="center" wrapText="1"/>
    </xf>
    <xf numFmtId="0" fontId="23" fillId="4" borderId="0" xfId="5" applyFont="1" applyFill="1" applyAlignment="1">
      <alignment horizontal="center"/>
    </xf>
    <xf numFmtId="0" fontId="4" fillId="4" borderId="0" xfId="5" applyFont="1" applyFill="1"/>
    <xf numFmtId="0" fontId="4" fillId="4" borderId="0" xfId="5" applyFont="1" applyFill="1" applyAlignment="1">
      <alignment vertical="center"/>
    </xf>
    <xf numFmtId="166" fontId="21" fillId="9" borderId="37" xfId="5" applyNumberFormat="1" applyFont="1" applyFill="1" applyBorder="1" applyAlignment="1">
      <alignment horizontal="center" vertical="center"/>
    </xf>
    <xf numFmtId="166" fontId="21" fillId="9" borderId="52" xfId="5" applyNumberFormat="1" applyFont="1" applyFill="1" applyBorder="1" applyAlignment="1">
      <alignment horizontal="center" vertical="center"/>
    </xf>
    <xf numFmtId="2" fontId="20" fillId="4" borderId="52" xfId="5" applyNumberFormat="1" applyFont="1" applyFill="1" applyBorder="1" applyAlignment="1">
      <alignment horizontal="center" vertical="center"/>
    </xf>
    <xf numFmtId="2" fontId="20" fillId="4" borderId="99" xfId="5" applyNumberFormat="1" applyFont="1" applyFill="1" applyBorder="1" applyAlignment="1">
      <alignment horizontal="center" vertical="center"/>
    </xf>
    <xf numFmtId="2" fontId="21" fillId="4" borderId="100" xfId="5" applyNumberFormat="1" applyFont="1" applyFill="1" applyBorder="1" applyAlignment="1">
      <alignment horizontal="center" vertical="center"/>
    </xf>
    <xf numFmtId="2" fontId="34" fillId="4" borderId="0" xfId="6" applyNumberFormat="1" applyFont="1" applyFill="1" applyAlignment="1">
      <alignment horizontal="center"/>
    </xf>
    <xf numFmtId="166" fontId="21" fillId="9" borderId="85" xfId="5" applyNumberFormat="1" applyFont="1" applyFill="1" applyBorder="1" applyAlignment="1">
      <alignment horizontal="center" vertical="center"/>
    </xf>
    <xf numFmtId="2" fontId="20" fillId="4" borderId="60" xfId="5" applyNumberFormat="1" applyFont="1" applyFill="1" applyBorder="1" applyAlignment="1">
      <alignment horizontal="center" vertical="center"/>
    </xf>
    <xf numFmtId="2" fontId="21" fillId="4" borderId="88" xfId="5" applyNumberFormat="1" applyFont="1" applyFill="1" applyBorder="1" applyAlignment="1">
      <alignment horizontal="center" vertical="center"/>
    </xf>
    <xf numFmtId="0" fontId="23" fillId="4" borderId="0" xfId="5" applyFont="1" applyFill="1" applyAlignment="1">
      <alignment horizontal="center" vertical="top"/>
    </xf>
    <xf numFmtId="2" fontId="20" fillId="0" borderId="53" xfId="5" applyNumberFormat="1" applyFont="1" applyBorder="1" applyAlignment="1">
      <alignment horizontal="center" vertical="center"/>
    </xf>
    <xf numFmtId="2" fontId="20" fillId="0" borderId="60" xfId="5" applyNumberFormat="1" applyFont="1" applyBorder="1" applyAlignment="1">
      <alignment horizontal="center" vertical="center"/>
    </xf>
    <xf numFmtId="2" fontId="21" fillId="0" borderId="88" xfId="5" applyNumberFormat="1" applyFont="1" applyBorder="1" applyAlignment="1">
      <alignment horizontal="center" vertical="center"/>
    </xf>
    <xf numFmtId="0" fontId="35" fillId="4" borderId="0" xfId="5" applyFont="1" applyFill="1" applyAlignment="1">
      <alignment vertical="top"/>
    </xf>
    <xf numFmtId="2" fontId="34" fillId="4" borderId="0" xfId="6" applyNumberFormat="1" applyFont="1" applyFill="1" applyAlignment="1">
      <alignment horizontal="center" vertical="top"/>
    </xf>
    <xf numFmtId="2" fontId="20" fillId="0" borderId="53" xfId="5" quotePrefix="1" applyNumberFormat="1" applyFont="1" applyBorder="1" applyAlignment="1">
      <alignment horizontal="center" vertical="center"/>
    </xf>
    <xf numFmtId="2" fontId="20" fillId="0" borderId="60" xfId="5" quotePrefix="1" applyNumberFormat="1" applyFont="1" applyBorder="1" applyAlignment="1">
      <alignment horizontal="center" vertical="center"/>
    </xf>
    <xf numFmtId="166" fontId="21" fillId="9" borderId="86" xfId="5" applyNumberFormat="1" applyFont="1" applyFill="1" applyBorder="1" applyAlignment="1">
      <alignment horizontal="center" vertical="center"/>
    </xf>
    <xf numFmtId="166" fontId="21" fillId="9" borderId="58" xfId="5" applyNumberFormat="1" applyFont="1" applyFill="1" applyBorder="1" applyAlignment="1">
      <alignment horizontal="center" vertical="center"/>
    </xf>
    <xf numFmtId="2" fontId="20" fillId="4" borderId="60" xfId="5" quotePrefix="1" applyNumberFormat="1" applyFont="1" applyFill="1" applyBorder="1" applyAlignment="1">
      <alignment horizontal="center" vertical="center"/>
    </xf>
    <xf numFmtId="166" fontId="21" fillId="0" borderId="53" xfId="5" applyNumberFormat="1" applyFont="1" applyBorder="1" applyAlignment="1">
      <alignment horizontal="center" vertical="center"/>
    </xf>
    <xf numFmtId="0" fontId="23" fillId="0" borderId="0" xfId="5" applyFont="1" applyAlignment="1">
      <alignment horizontal="center" vertical="top"/>
    </xf>
    <xf numFmtId="166" fontId="21" fillId="0" borderId="51" xfId="5" applyNumberFormat="1" applyFont="1" applyBorder="1" applyAlignment="1">
      <alignment horizontal="center" vertical="center"/>
    </xf>
    <xf numFmtId="0" fontId="35" fillId="0" borderId="0" xfId="5" applyFont="1" applyAlignment="1">
      <alignment vertical="top"/>
    </xf>
    <xf numFmtId="2" fontId="34" fillId="0" borderId="0" xfId="6" applyNumberFormat="1" applyFont="1" applyAlignment="1">
      <alignment horizontal="center" vertical="top"/>
    </xf>
    <xf numFmtId="10" fontId="34" fillId="4" borderId="0" xfId="7" applyNumberFormat="1" applyFont="1" applyFill="1" applyBorder="1" applyAlignment="1" applyProtection="1">
      <alignment horizontal="center" vertical="center"/>
    </xf>
    <xf numFmtId="0" fontId="13" fillId="4" borderId="0" xfId="5" applyFont="1" applyFill="1"/>
    <xf numFmtId="0" fontId="4" fillId="4" borderId="0" xfId="5" applyFont="1" applyFill="1" applyAlignment="1">
      <alignment horizontal="center" vertical="center"/>
    </xf>
    <xf numFmtId="10" fontId="35" fillId="4" borderId="0" xfId="8" applyNumberFormat="1" applyFont="1" applyFill="1" applyBorder="1"/>
    <xf numFmtId="166" fontId="36" fillId="12" borderId="0" xfId="5" applyNumberFormat="1" applyFont="1" applyFill="1"/>
    <xf numFmtId="167" fontId="36" fillId="11" borderId="0" xfId="5" applyNumberFormat="1" applyFont="1" applyFill="1" applyAlignment="1">
      <alignment horizontal="center"/>
    </xf>
    <xf numFmtId="2" fontId="21" fillId="4" borderId="54" xfId="5" applyNumberFormat="1" applyFont="1" applyFill="1" applyBorder="1" applyAlignment="1">
      <alignment horizontal="center" vertical="center"/>
    </xf>
    <xf numFmtId="2" fontId="34" fillId="0" borderId="0" xfId="6" applyNumberFormat="1" applyFont="1" applyAlignment="1">
      <alignment horizontal="center" vertical="center"/>
    </xf>
    <xf numFmtId="2" fontId="39" fillId="0" borderId="0" xfId="6" applyNumberFormat="1" applyFont="1" applyAlignment="1">
      <alignment horizontal="center"/>
    </xf>
    <xf numFmtId="0" fontId="4" fillId="4" borderId="0" xfId="5" applyFont="1" applyFill="1" applyAlignment="1">
      <alignment horizontal="center" vertical="top"/>
    </xf>
    <xf numFmtId="39" fontId="36" fillId="4" borderId="0" xfId="5" applyNumberFormat="1" applyFont="1" applyFill="1" applyAlignment="1">
      <alignment horizontal="center" vertical="top"/>
    </xf>
    <xf numFmtId="2" fontId="39" fillId="0" borderId="0" xfId="6" applyNumberFormat="1" applyFont="1" applyAlignment="1">
      <alignment horizontal="center" vertical="top"/>
    </xf>
    <xf numFmtId="166" fontId="21" fillId="4" borderId="58" xfId="5" applyNumberFormat="1" applyFont="1" applyFill="1" applyBorder="1" applyAlignment="1">
      <alignment horizontal="center" vertical="center" wrapText="1"/>
    </xf>
    <xf numFmtId="2" fontId="21" fillId="0" borderId="54" xfId="5" applyNumberFormat="1" applyFont="1" applyBorder="1" applyAlignment="1">
      <alignment horizontal="center" vertical="center"/>
    </xf>
    <xf numFmtId="166" fontId="21" fillId="4" borderId="89" xfId="5" applyNumberFormat="1" applyFont="1" applyFill="1" applyBorder="1" applyAlignment="1">
      <alignment horizontal="center" vertical="center"/>
    </xf>
    <xf numFmtId="166" fontId="21" fillId="4" borderId="101" xfId="5" applyNumberFormat="1" applyFont="1" applyFill="1" applyBorder="1" applyAlignment="1">
      <alignment horizontal="center" vertical="center"/>
    </xf>
    <xf numFmtId="2" fontId="21" fillId="4" borderId="102" xfId="5" applyNumberFormat="1" applyFont="1" applyFill="1" applyBorder="1" applyAlignment="1">
      <alignment horizontal="center" vertical="center"/>
    </xf>
    <xf numFmtId="0" fontId="3" fillId="0" borderId="0" xfId="3" applyNumberFormat="1" applyFont="1" applyFill="1" applyBorder="1" applyAlignment="1"/>
    <xf numFmtId="166" fontId="6" fillId="4" borderId="0" xfId="5" applyNumberFormat="1" applyFont="1" applyFill="1" applyAlignment="1">
      <alignment horizontal="center" vertical="center"/>
    </xf>
    <xf numFmtId="0" fontId="3" fillId="0" borderId="29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19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34" xfId="3" applyNumberFormat="1" applyFont="1" applyFill="1" applyBorder="1" applyAlignment="1"/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22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35" xfId="3" applyNumberFormat="1" applyFont="1" applyFill="1" applyBorder="1" applyAlignment="1"/>
    <xf numFmtId="0" fontId="21" fillId="7" borderId="12" xfId="3" applyNumberFormat="1" applyFont="1" applyFill="1" applyBorder="1" applyAlignment="1">
      <alignment horizontal="center"/>
    </xf>
    <xf numFmtId="0" fontId="20" fillId="0" borderId="19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0" fillId="0" borderId="34" xfId="3" applyNumberFormat="1" applyFont="1" applyFill="1" applyBorder="1" applyAlignment="1"/>
    <xf numFmtId="49" fontId="30" fillId="4" borderId="104" xfId="9" applyNumberFormat="1" applyFont="1" applyFill="1" applyBorder="1" applyAlignment="1">
      <alignment horizontal="center" vertical="top" wrapText="1"/>
    </xf>
    <xf numFmtId="4" fontId="30" fillId="4" borderId="72" xfId="0" applyNumberFormat="1" applyFont="1" applyFill="1" applyBorder="1" applyAlignment="1">
      <alignment horizontal="center" vertical="top" wrapText="1"/>
    </xf>
    <xf numFmtId="0" fontId="20" fillId="0" borderId="99" xfId="3" applyNumberFormat="1" applyFont="1" applyFill="1" applyBorder="1" applyAlignment="1"/>
    <xf numFmtId="0" fontId="20" fillId="0" borderId="105" xfId="3" applyNumberFormat="1" applyFont="1" applyFill="1" applyBorder="1" applyAlignment="1"/>
    <xf numFmtId="0" fontId="20" fillId="0" borderId="106" xfId="3" applyNumberFormat="1" applyFont="1" applyFill="1" applyBorder="1" applyAlignment="1"/>
    <xf numFmtId="49" fontId="30" fillId="4" borderId="11" xfId="9" applyNumberFormat="1" applyFont="1" applyFill="1" applyBorder="1" applyAlignment="1">
      <alignment horizontal="center" vertical="top" wrapText="1"/>
    </xf>
    <xf numFmtId="4" fontId="30" fillId="4" borderId="65" xfId="0" applyNumberFormat="1" applyFont="1" applyFill="1" applyBorder="1" applyAlignment="1">
      <alignment horizontal="center" vertical="top" wrapText="1"/>
    </xf>
    <xf numFmtId="0" fontId="21" fillId="0" borderId="99" xfId="3" applyNumberFormat="1" applyFont="1" applyFill="1" applyBorder="1" applyAlignment="1"/>
    <xf numFmtId="49" fontId="18" fillId="4" borderId="107" xfId="9" applyNumberFormat="1" applyFont="1" applyFill="1" applyBorder="1" applyAlignment="1">
      <alignment horizontal="center" vertical="top" wrapText="1"/>
    </xf>
    <xf numFmtId="4" fontId="18" fillId="4" borderId="108" xfId="0" applyNumberFormat="1" applyFont="1" applyFill="1" applyBorder="1" applyAlignment="1">
      <alignment horizontal="center" vertical="top" wrapText="1"/>
    </xf>
    <xf numFmtId="0" fontId="20" fillId="0" borderId="22" xfId="3" applyNumberFormat="1" applyFont="1" applyFill="1" applyBorder="1" applyAlignment="1"/>
    <xf numFmtId="0" fontId="20" fillId="0" borderId="35" xfId="3" applyNumberFormat="1" applyFont="1" applyFill="1" applyBorder="1" applyAlignment="1"/>
    <xf numFmtId="0" fontId="21" fillId="0" borderId="9" xfId="3" applyNumberFormat="1" applyFont="1" applyFill="1" applyBorder="1" applyAlignment="1"/>
    <xf numFmtId="0" fontId="21" fillId="0" borderId="39" xfId="3" applyNumberFormat="1" applyFont="1" applyFill="1" applyBorder="1" applyAlignment="1"/>
    <xf numFmtId="0" fontId="21" fillId="0" borderId="20" xfId="3" applyNumberFormat="1" applyFont="1" applyFill="1" applyBorder="1" applyAlignment="1"/>
    <xf numFmtId="0" fontId="20" fillId="0" borderId="29" xfId="3" applyNumberFormat="1" applyFont="1" applyFill="1" applyBorder="1" applyAlignment="1"/>
    <xf numFmtId="0" fontId="20" fillId="0" borderId="36" xfId="3" applyNumberFormat="1" applyFont="1" applyFill="1" applyBorder="1" applyAlignment="1"/>
    <xf numFmtId="49" fontId="18" fillId="4" borderId="109" xfId="9" applyNumberFormat="1" applyFont="1" applyFill="1" applyBorder="1" applyAlignment="1">
      <alignment horizontal="center" vertical="top" wrapText="1"/>
    </xf>
    <xf numFmtId="4" fontId="18" fillId="4" borderId="110" xfId="0" applyNumberFormat="1" applyFont="1" applyFill="1" applyBorder="1" applyAlignment="1">
      <alignment horizontal="center" vertical="top" wrapText="1"/>
    </xf>
    <xf numFmtId="0" fontId="20" fillId="0" borderId="46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91" xfId="3" applyNumberFormat="1" applyFont="1" applyFill="1" applyBorder="1" applyAlignment="1"/>
    <xf numFmtId="0" fontId="20" fillId="0" borderId="111" xfId="3" applyNumberFormat="1" applyFont="1" applyFill="1" applyBorder="1" applyAlignment="1"/>
    <xf numFmtId="0" fontId="20" fillId="0" borderId="75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28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 wrapText="1"/>
    </xf>
    <xf numFmtId="0" fontId="21" fillId="7" borderId="114" xfId="3" applyFont="1" applyFill="1" applyBorder="1" applyAlignment="1">
      <alignment horizontal="center" vertical="center"/>
    </xf>
    <xf numFmtId="0" fontId="20" fillId="4" borderId="115" xfId="3" applyFont="1" applyFill="1" applyBorder="1" applyAlignment="1">
      <alignment vertical="top"/>
    </xf>
    <xf numFmtId="4" fontId="30" fillId="4" borderId="1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4" fontId="30" fillId="4" borderId="117" xfId="0" applyNumberFormat="1" applyFont="1" applyFill="1" applyBorder="1" applyAlignment="1">
      <alignment horizontal="center" vertical="top" wrapText="1"/>
    </xf>
    <xf numFmtId="0" fontId="20" fillId="4" borderId="28" xfId="3" applyFont="1" applyFill="1" applyBorder="1" applyAlignment="1">
      <alignment vertical="top"/>
    </xf>
    <xf numFmtId="4" fontId="30" fillId="4" borderId="118" xfId="0" applyNumberFormat="1" applyFont="1" applyFill="1" applyBorder="1" applyAlignment="1">
      <alignment horizontal="center" vertical="top" wrapText="1"/>
    </xf>
    <xf numFmtId="4" fontId="21" fillId="4" borderId="14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4" fontId="30" fillId="4" borderId="0" xfId="0" applyNumberFormat="1" applyFont="1" applyFill="1" applyAlignment="1">
      <alignment horizontal="center" vertical="top" wrapText="1"/>
    </xf>
    <xf numFmtId="0" fontId="21" fillId="7" borderId="119" xfId="3" applyFont="1" applyFill="1" applyBorder="1" applyAlignment="1">
      <alignment vertical="center"/>
    </xf>
    <xf numFmtId="0" fontId="21" fillId="7" borderId="5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4" fontId="20" fillId="4" borderId="10" xfId="3" applyNumberFormat="1" applyFont="1" applyFill="1" applyBorder="1" applyAlignment="1" applyProtection="1">
      <alignment horizontal="center" vertical="center"/>
      <protection locked="0"/>
    </xf>
    <xf numFmtId="4" fontId="20" fillId="4" borderId="12" xfId="3" applyNumberFormat="1" applyFont="1" applyFill="1" applyBorder="1" applyAlignment="1" applyProtection="1">
      <alignment horizontal="center" vertical="center"/>
      <protection locked="0"/>
    </xf>
    <xf numFmtId="4" fontId="30" fillId="4" borderId="16" xfId="0" applyNumberFormat="1" applyFont="1" applyFill="1" applyBorder="1" applyAlignment="1">
      <alignment horizontal="center" vertical="top" wrapText="1"/>
    </xf>
    <xf numFmtId="4" fontId="21" fillId="4" borderId="12" xfId="3" applyNumberFormat="1" applyFont="1" applyFill="1" applyBorder="1" applyAlignment="1" applyProtection="1">
      <alignment horizontal="center" vertical="center"/>
    </xf>
    <xf numFmtId="0" fontId="41" fillId="0" borderId="120" xfId="3" applyFont="1" applyFill="1" applyBorder="1" applyAlignment="1">
      <alignment vertical="top"/>
    </xf>
    <xf numFmtId="4" fontId="18" fillId="4" borderId="107" xfId="0" applyNumberFormat="1" applyFont="1" applyFill="1" applyBorder="1" applyAlignment="1">
      <alignment horizontal="center" vertical="top" wrapText="1"/>
    </xf>
    <xf numFmtId="4" fontId="21" fillId="4" borderId="61" xfId="3" applyNumberFormat="1" applyFont="1" applyFill="1" applyBorder="1" applyAlignment="1" applyProtection="1">
      <alignment horizontal="center" vertical="center"/>
    </xf>
    <xf numFmtId="4" fontId="31" fillId="4" borderId="16" xfId="0" applyNumberFormat="1" applyFont="1" applyFill="1" applyBorder="1" applyAlignment="1">
      <alignment horizontal="left" vertical="top" wrapText="1"/>
    </xf>
    <xf numFmtId="4" fontId="21" fillId="4" borderId="12" xfId="3" applyNumberFormat="1" applyFont="1" applyFill="1" applyBorder="1" applyAlignment="1" applyProtection="1">
      <alignment horizontal="center" vertical="center"/>
      <protection locked="0"/>
    </xf>
    <xf numFmtId="0" fontId="41" fillId="4" borderId="121" xfId="3" applyFont="1" applyFill="1" applyBorder="1" applyAlignment="1">
      <alignment vertical="top"/>
    </xf>
    <xf numFmtId="4" fontId="18" fillId="4" borderId="109" xfId="0" applyNumberFormat="1" applyFont="1" applyFill="1" applyBorder="1" applyAlignment="1">
      <alignment horizontal="center" vertical="top" wrapText="1"/>
    </xf>
    <xf numFmtId="4" fontId="21" fillId="4" borderId="122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42" fillId="4" borderId="0" xfId="3" applyFont="1" applyFill="1" applyBorder="1" applyAlignment="1">
      <alignment horizontal="center" vertical="center"/>
    </xf>
    <xf numFmtId="0" fontId="42" fillId="4" borderId="0" xfId="3" applyNumberFormat="1" applyFont="1" applyFill="1" applyBorder="1" applyAlignment="1" applyProtection="1">
      <alignment horizontal="center" vertical="center"/>
    </xf>
    <xf numFmtId="0" fontId="21" fillId="7" borderId="49" xfId="3" applyFont="1" applyFill="1" applyBorder="1" applyAlignment="1">
      <alignment horizontal="center" vertical="center" wrapText="1"/>
    </xf>
    <xf numFmtId="4" fontId="30" fillId="4" borderId="10" xfId="0" applyNumberFormat="1" applyFont="1" applyFill="1" applyBorder="1" applyAlignment="1">
      <alignment horizontal="center" vertical="top" wrapText="1"/>
    </xf>
    <xf numFmtId="4" fontId="18" fillId="4" borderId="12" xfId="0" applyNumberFormat="1" applyFont="1" applyFill="1" applyBorder="1" applyAlignment="1">
      <alignment horizontal="center" vertical="top" wrapText="1"/>
    </xf>
    <xf numFmtId="4" fontId="30" fillId="4" borderId="40" xfId="0" applyNumberFormat="1" applyFont="1" applyFill="1" applyBorder="1" applyAlignment="1">
      <alignment horizontal="center" vertical="top" wrapText="1"/>
    </xf>
    <xf numFmtId="4" fontId="18" fillId="4" borderId="14" xfId="0" applyNumberFormat="1" applyFont="1" applyFill="1" applyBorder="1" applyAlignment="1">
      <alignment horizontal="center" vertical="top" wrapText="1"/>
    </xf>
    <xf numFmtId="0" fontId="43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left" vertical="top" wrapText="1"/>
      <protection locked="0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left" vertical="top"/>
      <protection locked="0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/>
    </xf>
    <xf numFmtId="0" fontId="21" fillId="7" borderId="128" xfId="3" applyFont="1" applyFill="1" applyBorder="1" applyAlignment="1">
      <alignment horizontal="center" vertical="center"/>
    </xf>
    <xf numFmtId="0" fontId="21" fillId="4" borderId="129" xfId="3" applyFont="1" applyFill="1" applyBorder="1" applyAlignment="1">
      <alignment horizontal="center" vertical="center" wrapText="1"/>
    </xf>
    <xf numFmtId="2" fontId="20" fillId="4" borderId="130" xfId="3" applyNumberFormat="1" applyFont="1" applyFill="1" applyBorder="1" applyAlignment="1">
      <alignment horizontal="center" vertical="center" wrapText="1"/>
    </xf>
    <xf numFmtId="2" fontId="21" fillId="4" borderId="130" xfId="3" applyNumberFormat="1" applyFont="1" applyFill="1" applyBorder="1" applyAlignment="1">
      <alignment horizontal="center" vertical="center" wrapText="1"/>
    </xf>
    <xf numFmtId="2" fontId="21" fillId="4" borderId="131" xfId="3" applyNumberFormat="1" applyFont="1" applyFill="1" applyBorder="1" applyAlignment="1" applyProtection="1">
      <alignment horizontal="center" vertical="center" wrapText="1"/>
    </xf>
    <xf numFmtId="0" fontId="21" fillId="7" borderId="16" xfId="3" applyFont="1" applyFill="1" applyBorder="1" applyAlignment="1">
      <alignment horizontal="center" vertical="center" wrapText="1"/>
    </xf>
    <xf numFmtId="0" fontId="21" fillId="7" borderId="16" xfId="3" applyFont="1" applyFill="1" applyBorder="1" applyAlignment="1">
      <alignment horizontal="center" vertical="center"/>
    </xf>
    <xf numFmtId="0" fontId="21" fillId="7" borderId="45" xfId="3" applyFont="1" applyFill="1" applyBorder="1" applyAlignment="1">
      <alignment horizontal="center" vertical="center"/>
    </xf>
    <xf numFmtId="0" fontId="20" fillId="0" borderId="132" xfId="3" applyNumberFormat="1" applyFont="1" applyFill="1" applyBorder="1" applyAlignment="1">
      <alignment vertical="center"/>
    </xf>
    <xf numFmtId="2" fontId="30" fillId="4" borderId="53" xfId="0" applyNumberFormat="1" applyFont="1" applyFill="1" applyBorder="1" applyAlignment="1">
      <alignment horizontal="center" vertical="center" wrapText="1"/>
    </xf>
    <xf numFmtId="2" fontId="18" fillId="4" borderId="53" xfId="0" applyNumberFormat="1" applyFont="1" applyFill="1" applyBorder="1" applyAlignment="1">
      <alignment horizontal="center" vertical="center" wrapText="1"/>
    </xf>
    <xf numFmtId="2" fontId="18" fillId="4" borderId="54" xfId="0" applyNumberFormat="1" applyFont="1" applyFill="1" applyBorder="1" applyAlignment="1">
      <alignment horizontal="center" vertical="center" wrapText="1"/>
    </xf>
    <xf numFmtId="0" fontId="20" fillId="0" borderId="133" xfId="3" applyNumberFormat="1" applyFont="1" applyFill="1" applyBorder="1" applyAlignment="1">
      <alignment vertical="center"/>
    </xf>
    <xf numFmtId="2" fontId="30" fillId="4" borderId="101" xfId="0" applyNumberFormat="1" applyFont="1" applyFill="1" applyBorder="1" applyAlignment="1">
      <alignment horizontal="center" vertical="center" wrapText="1"/>
    </xf>
    <xf numFmtId="2" fontId="18" fillId="4" borderId="101" xfId="0" applyNumberFormat="1" applyFont="1" applyFill="1" applyBorder="1" applyAlignment="1">
      <alignment horizontal="center" vertical="center" wrapText="1"/>
    </xf>
    <xf numFmtId="2" fontId="18" fillId="4" borderId="102" xfId="0" applyNumberFormat="1" applyFont="1" applyFill="1" applyBorder="1" applyAlignment="1">
      <alignment horizontal="center" vertical="center" wrapText="1"/>
    </xf>
    <xf numFmtId="0" fontId="10" fillId="0" borderId="0" xfId="3" applyNumberFormat="1" applyFont="1" applyFill="1" applyBorder="1" applyAlignment="1">
      <alignment vertical="center"/>
    </xf>
    <xf numFmtId="0" fontId="46" fillId="4" borderId="0" xfId="3" applyNumberFormat="1" applyFont="1" applyFill="1" applyBorder="1" applyAlignment="1" applyProtection="1">
      <alignment vertical="top"/>
      <protection locked="0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4" xfId="3" applyNumberFormat="1" applyFont="1" applyFill="1" applyBorder="1" applyAlignment="1" applyProtection="1">
      <alignment horizontal="left" vertical="center" wrapText="1"/>
    </xf>
    <xf numFmtId="0" fontId="21" fillId="7" borderId="135" xfId="3" applyFont="1" applyFill="1" applyBorder="1" applyAlignment="1">
      <alignment horizontal="center" vertical="center" wrapText="1"/>
    </xf>
    <xf numFmtId="0" fontId="20" fillId="0" borderId="136" xfId="3" applyFont="1" applyFill="1" applyBorder="1" applyAlignment="1">
      <alignment horizontal="left" vertical="top" wrapText="1"/>
    </xf>
    <xf numFmtId="4" fontId="20" fillId="0" borderId="137" xfId="3" applyNumberFormat="1" applyFont="1" applyFill="1" applyBorder="1" applyAlignment="1">
      <alignment horizontal="center" vertical="center" wrapText="1"/>
    </xf>
    <xf numFmtId="4" fontId="21" fillId="0" borderId="108" xfId="3" applyNumberFormat="1" applyFont="1" applyFill="1" applyBorder="1" applyAlignment="1">
      <alignment horizontal="center" vertical="center" wrapText="1"/>
    </xf>
    <xf numFmtId="0" fontId="21" fillId="7" borderId="136" xfId="3" applyNumberFormat="1" applyFont="1" applyFill="1" applyBorder="1" applyAlignment="1" applyProtection="1">
      <alignment horizontal="left" vertical="center" wrapText="1"/>
    </xf>
    <xf numFmtId="4" fontId="20" fillId="7" borderId="53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08" xfId="3" applyNumberFormat="1" applyFont="1" applyFill="1" applyBorder="1" applyAlignment="1" applyProtection="1">
      <alignment horizontal="center" vertical="center" wrapText="1"/>
      <protection locked="0"/>
    </xf>
    <xf numFmtId="4" fontId="20" fillId="0" borderId="138" xfId="3" applyNumberFormat="1" applyFont="1" applyFill="1" applyBorder="1" applyAlignment="1">
      <alignment horizontal="center" vertical="center" wrapText="1"/>
    </xf>
    <xf numFmtId="0" fontId="20" fillId="0" borderId="63" xfId="3" applyNumberFormat="1" applyFont="1" applyFill="1" applyBorder="1" applyAlignment="1" applyProtection="1">
      <alignment horizontal="left" vertical="top" wrapText="1"/>
      <protection locked="0"/>
    </xf>
    <xf numFmtId="4" fontId="20" fillId="0" borderId="10" xfId="3" applyNumberFormat="1" applyFont="1" applyFill="1" applyBorder="1" applyAlignment="1" applyProtection="1">
      <alignment horizontal="center" vertical="center" wrapText="1"/>
      <protection locked="0"/>
    </xf>
    <xf numFmtId="4" fontId="21" fillId="0" borderId="6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9" xfId="3" applyFont="1" applyFill="1" applyBorder="1" applyAlignment="1">
      <alignment horizontal="left" vertical="top" wrapText="1"/>
    </xf>
    <xf numFmtId="4" fontId="20" fillId="0" borderId="140" xfId="3" applyNumberFormat="1" applyFont="1" applyFill="1" applyBorder="1" applyAlignment="1">
      <alignment horizontal="center" vertical="center" wrapText="1"/>
    </xf>
    <xf numFmtId="4" fontId="21" fillId="0" borderId="110" xfId="3" applyNumberFormat="1" applyFont="1" applyFill="1" applyBorder="1" applyAlignment="1">
      <alignment horizontal="center" vertical="center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4" fontId="30" fillId="4" borderId="137" xfId="0" applyNumberFormat="1" applyFont="1" applyFill="1" applyBorder="1" applyAlignment="1">
      <alignment horizontal="center" vertical="center" wrapText="1"/>
    </xf>
    <xf numFmtId="4" fontId="20" fillId="7" borderId="142" xfId="3" applyNumberFormat="1" applyFont="1" applyFill="1" applyBorder="1" applyAlignment="1" applyProtection="1">
      <alignment horizontal="center" vertical="center" wrapText="1"/>
      <protection locked="0"/>
    </xf>
    <xf numFmtId="4" fontId="21" fillId="7" borderId="143" xfId="3" applyNumberFormat="1" applyFont="1" applyFill="1" applyBorder="1" applyAlignment="1">
      <alignment horizontal="center" vertical="center" wrapText="1"/>
    </xf>
    <xf numFmtId="4" fontId="20" fillId="7" borderId="143" xfId="3" applyNumberFormat="1" applyFont="1" applyFill="1" applyBorder="1" applyAlignment="1">
      <alignment horizontal="center" vertical="center" wrapText="1"/>
    </xf>
    <xf numFmtId="4" fontId="30" fillId="4" borderId="144" xfId="0" applyNumberFormat="1" applyFont="1" applyFill="1" applyBorder="1" applyAlignment="1">
      <alignment horizontal="center" vertical="center" wrapText="1"/>
    </xf>
    <xf numFmtId="4" fontId="21" fillId="0" borderId="143" xfId="3" applyNumberFormat="1" applyFont="1" applyFill="1" applyBorder="1" applyAlignment="1">
      <alignment horizontal="center" vertical="center" wrapText="1"/>
    </xf>
    <xf numFmtId="4" fontId="30" fillId="4" borderId="144" xfId="0" quotePrefix="1" applyNumberFormat="1" applyFont="1" applyFill="1" applyBorder="1" applyAlignment="1">
      <alignment horizontal="center" vertical="center" wrapText="1"/>
    </xf>
    <xf numFmtId="4" fontId="30" fillId="4" borderId="145" xfId="0" applyNumberFormat="1" applyFont="1" applyFill="1" applyBorder="1" applyAlignment="1">
      <alignment horizontal="center" vertical="center" wrapText="1"/>
    </xf>
    <xf numFmtId="4" fontId="21" fillId="0" borderId="146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2" xfId="3" applyNumberFormat="1" applyFont="1" applyFill="1" applyBorder="1" applyAlignment="1"/>
    <xf numFmtId="0" fontId="20" fillId="0" borderId="28" xfId="3" applyNumberFormat="1" applyFont="1" applyFill="1" applyBorder="1" applyAlignment="1"/>
    <xf numFmtId="0" fontId="20" fillId="0" borderId="14" xfId="3" applyNumberFormat="1" applyFont="1" applyFill="1" applyBorder="1" applyAlignment="1"/>
    <xf numFmtId="0" fontId="17" fillId="0" borderId="0" xfId="0" applyFont="1"/>
    <xf numFmtId="0" fontId="49" fillId="0" borderId="0" xfId="10" applyFont="1"/>
    <xf numFmtId="0" fontId="5" fillId="0" borderId="0" xfId="2" applyFont="1" applyAlignment="1">
      <alignment horizontal="left"/>
    </xf>
    <xf numFmtId="0" fontId="7" fillId="0" borderId="0" xfId="2" applyFont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4" fillId="0" borderId="0" xfId="2" applyFont="1" applyAlignment="1">
      <alignment horizontal="left" vertical="center" wrapText="1"/>
    </xf>
    <xf numFmtId="0" fontId="4" fillId="0" borderId="0" xfId="2" applyFont="1" applyAlignment="1">
      <alignment horizontal="left" vertical="top" wrapText="1"/>
    </xf>
    <xf numFmtId="0" fontId="11" fillId="0" borderId="0" xfId="2" applyFont="1" applyAlignment="1">
      <alignment horizontal="center" vertical="top"/>
    </xf>
    <xf numFmtId="2" fontId="4" fillId="0" borderId="20" xfId="2" applyNumberFormat="1" applyFont="1" applyBorder="1" applyAlignment="1">
      <alignment horizontal="center" vertical="center"/>
    </xf>
    <xf numFmtId="2" fontId="4" fillId="0" borderId="29" xfId="2" applyNumberFormat="1" applyFont="1" applyBorder="1" applyAlignment="1">
      <alignment horizontal="center" vertical="center"/>
    </xf>
    <xf numFmtId="2" fontId="4" fillId="0" borderId="14" xfId="2" applyNumberFormat="1" applyFont="1" applyBorder="1" applyAlignment="1">
      <alignment horizontal="center" vertical="center"/>
    </xf>
    <xf numFmtId="0" fontId="11" fillId="0" borderId="0" xfId="2" applyFont="1" applyAlignment="1">
      <alignment horizontal="center"/>
    </xf>
    <xf numFmtId="2" fontId="4" fillId="0" borderId="56" xfId="2" applyNumberFormat="1" applyFont="1" applyBorder="1" applyAlignment="1">
      <alignment horizontal="center" vertical="center"/>
    </xf>
    <xf numFmtId="2" fontId="4" fillId="0" borderId="55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60" xfId="2" applyNumberFormat="1" applyFont="1" applyBorder="1" applyAlignment="1">
      <alignment horizontal="center" vertical="center"/>
    </xf>
    <xf numFmtId="2" fontId="4" fillId="0" borderId="59" xfId="2" applyNumberFormat="1" applyFont="1" applyBorder="1" applyAlignment="1">
      <alignment horizontal="center" vertical="center"/>
    </xf>
    <xf numFmtId="2" fontId="4" fillId="0" borderId="61" xfId="2" applyNumberFormat="1" applyFont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distributed"/>
    </xf>
    <xf numFmtId="0" fontId="5" fillId="0" borderId="0" xfId="2" applyFont="1" applyAlignment="1">
      <alignment horizontal="left" wrapText="1"/>
    </xf>
    <xf numFmtId="0" fontId="14" fillId="0" borderId="0" xfId="3" applyNumberFormat="1" applyFont="1" applyFill="1" applyBorder="1" applyAlignment="1">
      <alignment horizontal="center" vertical="center"/>
    </xf>
    <xf numFmtId="0" fontId="29" fillId="0" borderId="0" xfId="3" applyNumberFormat="1" applyFont="1" applyFill="1" applyBorder="1" applyAlignment="1">
      <alignment horizontal="center" vertical="center"/>
    </xf>
    <xf numFmtId="0" fontId="12" fillId="0" borderId="0" xfId="3" applyNumberFormat="1" applyFont="1" applyFill="1" applyBorder="1" applyAlignment="1">
      <alignment horizontal="center" vertical="center"/>
    </xf>
    <xf numFmtId="0" fontId="28" fillId="0" borderId="0" xfId="3" applyNumberFormat="1" applyFont="1" applyFill="1" applyBorder="1" applyAlignment="1">
      <alignment horizontal="center" vertical="distributed"/>
    </xf>
    <xf numFmtId="0" fontId="28" fillId="0" borderId="29" xfId="3" applyNumberFormat="1" applyFont="1" applyFill="1" applyBorder="1" applyAlignment="1">
      <alignment horizontal="center" vertical="distributed"/>
    </xf>
    <xf numFmtId="0" fontId="12" fillId="0" borderId="0" xfId="3" applyNumberFormat="1" applyFont="1" applyFill="1" applyBorder="1" applyAlignment="1">
      <alignment horizontal="center" vertical="center" wrapText="1"/>
    </xf>
    <xf numFmtId="0" fontId="21" fillId="0" borderId="0" xfId="3" applyNumberFormat="1" applyFont="1" applyFill="1" applyBorder="1" applyAlignment="1">
      <alignment horizontal="center" vertical="distributed"/>
    </xf>
    <xf numFmtId="0" fontId="21" fillId="0" borderId="0" xfId="3" applyNumberFormat="1" applyFont="1" applyFill="1" applyBorder="1" applyAlignment="1">
      <alignment horizontal="center" vertical="distributed" wrapText="1"/>
    </xf>
    <xf numFmtId="0" fontId="21" fillId="0" borderId="29" xfId="3" applyNumberFormat="1" applyFont="1" applyFill="1" applyBorder="1" applyAlignment="1">
      <alignment horizontal="center" vertical="distributed" wrapText="1"/>
    </xf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12" fillId="0" borderId="0" xfId="2" applyFont="1" applyAlignment="1">
      <alignment horizontal="center" vertical="center" wrapText="1"/>
    </xf>
    <xf numFmtId="0" fontId="21" fillId="0" borderId="0" xfId="2" applyFont="1" applyAlignment="1">
      <alignment horizontal="center" vertical="center"/>
    </xf>
    <xf numFmtId="2" fontId="21" fillId="4" borderId="1" xfId="2" applyNumberFormat="1" applyFont="1" applyFill="1" applyBorder="1" applyAlignment="1">
      <alignment horizontal="center" vertical="center" wrapText="1"/>
    </xf>
    <xf numFmtId="2" fontId="21" fillId="4" borderId="2" xfId="2" applyNumberFormat="1" applyFont="1" applyFill="1" applyBorder="1" applyAlignment="1">
      <alignment horizontal="center" vertical="center" wrapText="1"/>
    </xf>
    <xf numFmtId="2" fontId="21" fillId="4" borderId="3" xfId="2" applyNumberFormat="1" applyFont="1" applyFill="1" applyBorder="1" applyAlignment="1">
      <alignment horizontal="center" vertical="center" wrapText="1"/>
    </xf>
    <xf numFmtId="0" fontId="21" fillId="4" borderId="0" xfId="4" applyFont="1" applyFill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7" fillId="0" borderId="29" xfId="2" applyFont="1" applyBorder="1" applyAlignment="1">
      <alignment horizontal="left" vertical="top" wrapText="1"/>
    </xf>
    <xf numFmtId="166" fontId="6" fillId="4" borderId="4" xfId="5" applyNumberFormat="1" applyFont="1" applyFill="1" applyBorder="1" applyAlignment="1">
      <alignment horizontal="center" vertical="center" wrapText="1"/>
    </xf>
    <xf numFmtId="166" fontId="6" fillId="4" borderId="5" xfId="5" applyNumberFormat="1" applyFont="1" applyFill="1" applyBorder="1" applyAlignment="1">
      <alignment horizontal="center" vertical="center" wrapText="1"/>
    </xf>
    <xf numFmtId="166" fontId="6" fillId="4" borderId="8" xfId="5" applyNumberFormat="1" applyFont="1" applyFill="1" applyBorder="1" applyAlignment="1">
      <alignment horizontal="center" vertical="center" wrapText="1"/>
    </xf>
    <xf numFmtId="166" fontId="6" fillId="4" borderId="28" xfId="5" applyNumberFormat="1" applyFont="1" applyFill="1" applyBorder="1" applyAlignment="1">
      <alignment horizontal="center" vertical="center" wrapText="1"/>
    </xf>
    <xf numFmtId="166" fontId="6" fillId="4" borderId="29" xfId="5" applyNumberFormat="1" applyFont="1" applyFill="1" applyBorder="1" applyAlignment="1">
      <alignment horizontal="center" vertical="center" wrapText="1"/>
    </xf>
    <xf numFmtId="166" fontId="6" fillId="4" borderId="14" xfId="5" applyNumberFormat="1" applyFont="1" applyFill="1" applyBorder="1" applyAlignment="1">
      <alignment horizontal="center" vertical="center" wrapText="1"/>
    </xf>
    <xf numFmtId="166" fontId="12" fillId="4" borderId="0" xfId="5" quotePrefix="1" applyNumberFormat="1" applyFont="1" applyFill="1" applyAlignment="1">
      <alignment horizontal="center"/>
    </xf>
    <xf numFmtId="166" fontId="6" fillId="4" borderId="0" xfId="5" applyNumberFormat="1" applyFont="1" applyFill="1" applyAlignment="1">
      <alignment horizontal="center"/>
    </xf>
    <xf numFmtId="166" fontId="6" fillId="4" borderId="1" xfId="5" applyNumberFormat="1" applyFont="1" applyFill="1" applyBorder="1" applyAlignment="1">
      <alignment horizontal="center" vertical="center"/>
    </xf>
    <xf numFmtId="166" fontId="6" fillId="4" borderId="2" xfId="5" applyNumberFormat="1" applyFont="1" applyFill="1" applyBorder="1" applyAlignment="1">
      <alignment horizontal="center" vertical="center"/>
    </xf>
    <xf numFmtId="166" fontId="6" fillId="4" borderId="3" xfId="5" applyNumberFormat="1" applyFont="1" applyFill="1" applyBorder="1" applyAlignment="1">
      <alignment horizontal="center" vertical="center"/>
    </xf>
    <xf numFmtId="166" fontId="7" fillId="4" borderId="0" xfId="5" applyNumberFormat="1" applyFont="1" applyFill="1" applyAlignment="1">
      <alignment horizontal="center"/>
    </xf>
    <xf numFmtId="166" fontId="12" fillId="4" borderId="0" xfId="5" applyNumberFormat="1" applyFont="1" applyFill="1" applyAlignment="1">
      <alignment horizontal="center"/>
    </xf>
    <xf numFmtId="166" fontId="12" fillId="4" borderId="0" xfId="5" quotePrefix="1" applyNumberFormat="1" applyFont="1" applyFill="1" applyAlignment="1">
      <alignment horizontal="center" vertical="center" wrapText="1"/>
    </xf>
    <xf numFmtId="166" fontId="12" fillId="4" borderId="0" xfId="5" applyNumberFormat="1" applyFont="1" applyFill="1" applyAlignment="1">
      <alignment horizontal="center" vertical="center" wrapText="1"/>
    </xf>
    <xf numFmtId="0" fontId="21" fillId="0" borderId="4" xfId="3" applyNumberFormat="1" applyFont="1" applyFill="1" applyBorder="1" applyAlignment="1">
      <alignment horizontal="center" wrapText="1"/>
    </xf>
    <xf numFmtId="0" fontId="21" fillId="0" borderId="9" xfId="3" applyNumberFormat="1" applyFont="1" applyFill="1" applyBorder="1" applyAlignment="1">
      <alignment horizontal="center" wrapText="1"/>
    </xf>
    <xf numFmtId="0" fontId="7" fillId="0" borderId="0" xfId="2" applyFont="1" applyAlignment="1">
      <alignment horizontal="left" vertical="top" wrapText="1"/>
    </xf>
    <xf numFmtId="0" fontId="20" fillId="0" borderId="0" xfId="3" applyNumberFormat="1" applyFont="1" applyFill="1" applyBorder="1" applyAlignment="1">
      <alignment horizontal="center" vertical="center"/>
    </xf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10" xfId="3" applyNumberFormat="1" applyFont="1" applyFill="1" applyBorder="1" applyAlignment="1">
      <alignment horizontal="center" vertical="center" wrapText="1"/>
    </xf>
    <xf numFmtId="0" fontId="21" fillId="7" borderId="103" xfId="3" applyNumberFormat="1" applyFont="1" applyFill="1" applyBorder="1" applyAlignment="1">
      <alignment horizontal="center" vertical="center" wrapText="1"/>
    </xf>
    <xf numFmtId="0" fontId="10" fillId="4" borderId="0" xfId="3" applyNumberFormat="1" applyFont="1" applyFill="1" applyBorder="1" applyAlignment="1" applyProtection="1">
      <alignment horizontal="center" vertical="center"/>
    </xf>
    <xf numFmtId="166" fontId="6" fillId="4" borderId="0" xfId="5" applyNumberFormat="1" applyFont="1" applyFill="1" applyAlignment="1">
      <alignment horizontal="center" vertical="center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55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57" xfId="3" applyFont="1" applyFill="1" applyBorder="1" applyAlignment="1">
      <alignment horizontal="center" vertical="center" wrapText="1"/>
    </xf>
    <xf numFmtId="0" fontId="44" fillId="4" borderId="0" xfId="3" applyNumberFormat="1" applyFont="1" applyFill="1" applyBorder="1" applyAlignment="1" applyProtection="1">
      <alignment horizontal="right" vertical="top" wrapText="1"/>
    </xf>
    <xf numFmtId="0" fontId="43" fillId="0" borderId="0" xfId="3" applyNumberFormat="1" applyFont="1" applyFill="1" applyBorder="1" applyAlignment="1"/>
    <xf numFmtId="0" fontId="10" fillId="4" borderId="0" xfId="3" applyNumberFormat="1" applyFont="1" applyFill="1" applyBorder="1" applyAlignment="1" applyProtection="1">
      <alignment horizontal="center" vertical="top"/>
    </xf>
    <xf numFmtId="0" fontId="21" fillId="0" borderId="141" xfId="3" applyNumberFormat="1" applyFont="1" applyFill="1" applyBorder="1" applyAlignment="1">
      <alignment horizontal="center"/>
    </xf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2" xfId="3" applyNumberFormat="1" applyFont="1" applyFill="1" applyBorder="1" applyAlignment="1">
      <alignment horizontal="center" wrapText="1"/>
    </xf>
    <xf numFmtId="0" fontId="45" fillId="0" borderId="9" xfId="10" applyNumberFormat="1" applyFill="1" applyBorder="1" applyAlignment="1" applyProtection="1">
      <alignment horizontal="center"/>
    </xf>
    <xf numFmtId="0" fontId="48" fillId="0" borderId="0" xfId="11" applyNumberFormat="1" applyFont="1" applyFill="1" applyBorder="1" applyAlignment="1" applyProtection="1">
      <alignment horizontal="center"/>
    </xf>
    <xf numFmtId="0" fontId="48" fillId="0" borderId="12" xfId="11" applyNumberFormat="1" applyFont="1" applyFill="1" applyBorder="1" applyAlignment="1" applyProtection="1">
      <alignment horizontal="center"/>
    </xf>
    <xf numFmtId="0" fontId="12" fillId="4" borderId="0" xfId="3" applyNumberFormat="1" applyFont="1" applyFill="1" applyBorder="1" applyAlignment="1" applyProtection="1">
      <alignment horizontal="center"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left" vertical="top" wrapText="1"/>
    </xf>
  </cellXfs>
  <cellStyles count="12">
    <cellStyle name="Hipervínculo" xfId="10" builtinId="8"/>
    <cellStyle name="Hipervínculo 2" xfId="11" xr:uid="{B3085963-E540-4A93-B613-291FF3E11D1B}"/>
    <cellStyle name="Normal" xfId="0" builtinId="0"/>
    <cellStyle name="Normal 2" xfId="3" xr:uid="{307C3C2B-6B68-473A-AAFE-D543D12C8823}"/>
    <cellStyle name="Normal 2 2" xfId="2" xr:uid="{8E6E5B0B-BD49-48E1-840D-DECC2F378B28}"/>
    <cellStyle name="Normal 3 2" xfId="6" xr:uid="{3E646294-41B4-4A26-8AB6-D1A8DE4F3A3E}"/>
    <cellStyle name="Normal 3 3 2" xfId="4" xr:uid="{BEFFE2F8-C29F-41D3-B480-BC40CD56BCC5}"/>
    <cellStyle name="Normal_Pág. 18" xfId="9" xr:uid="{ABFF1AC0-3B08-40B9-A003-26F8C0F3B775}"/>
    <cellStyle name="Normal_producto intermedio 42-04 2" xfId="5" xr:uid="{5A3FD2D2-9B07-47D5-B38F-2D07550FDC78}"/>
    <cellStyle name="Porcentaje" xfId="1" builtinId="5"/>
    <cellStyle name="Porcentaje 2" xfId="7" xr:uid="{CF2F5695-844E-4A01-A747-2C60CDBBC610}"/>
    <cellStyle name="Porcentaje 2 2" xfId="8" xr:uid="{74963D1A-DB6C-4F2D-86BB-EC7B17AA8EB9}"/>
  </cellStyles>
  <dxfs count="60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rgb="FF0000FF"/>
      </font>
    </dxf>
    <dxf>
      <font>
        <condense val="0"/>
        <extend val="0"/>
        <color rgb="FFFF000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19049</xdr:colOff>
      <xdr:row>57</xdr:row>
      <xdr:rowOff>510065</xdr:rowOff>
    </xdr:from>
    <xdr:to>
      <xdr:col>6</xdr:col>
      <xdr:colOff>1745875</xdr:colOff>
      <xdr:row>72</xdr:row>
      <xdr:rowOff>112059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6BD2E6E3-3357-418D-B3E4-A548368F36C8}"/>
            </a:ext>
          </a:extLst>
        </xdr:cNvPr>
        <xdr:cNvSpPr txBox="1"/>
      </xdr:nvSpPr>
      <xdr:spPr>
        <a:xfrm>
          <a:off x="293369" y="13616465"/>
          <a:ext cx="13469246" cy="37472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CEREALES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Se aprecian, de ligera a moderadamente: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maíz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(1,37 %),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malta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(0,80 %),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blando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(0,56 %)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cebada pienso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(0,49 %).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trigo duro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por el contrario, cotiza a la baja (-3,97 %).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ARROZ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Sin cambios registrados en los precios medios de los distintos tipos de arroz en seguimiento.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SEMILLAS OLEAGINOSAS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Movimientos ligeramente al alza en las diferentes semillas oleaginosas: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 alto oleico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(0,17 %),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semilla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colza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(0,06 %).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TORTAS DE GIRASOL Y SOJA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girasol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pierde valor (-0,35 %), no así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torta de soja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se aprecia destacadamente (11,18 %).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PROTEICOS (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Tendencias bajistas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guisantes secos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(-2,55 %),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pellets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(-0,64 %) 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habas secas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(-0,10 %).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lentejas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y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garbanzos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no varían (0,00 %), y únicamente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alfalfa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balas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 una tendencia al alza (-2,10 %).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1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Inversión de tendencias dentro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vino sin DOP/IGP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apreciándose, tanto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blanco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(3,43 %), como el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tinto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(0,92 %).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Y ORUJO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05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05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Ascensos de moderados a ligeros anotados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oliva lampante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(0,45 %),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(0,23 %),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virgen extra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(0,18 %) y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(0,13 %). Estables ambos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orujo de oliva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crudo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(0,00 %)y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refinado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(-0,02 %).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ACEITES DE SEMILLAS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Totalidad de productos al alza: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 convencional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(0,65 %),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refinado de soja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(0,31 %) y, rozando la estabilidad,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aceite de girasol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alto oleico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(0,06 %).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1906</xdr:colOff>
      <xdr:row>58</xdr:row>
      <xdr:rowOff>568326</xdr:rowOff>
    </xdr:from>
    <xdr:to>
      <xdr:col>6</xdr:col>
      <xdr:colOff>1933575</xdr:colOff>
      <xdr:row>74</xdr:row>
      <xdr:rowOff>0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9192FC1C-5B56-46B4-8378-13CE55A4EC8D}"/>
            </a:ext>
          </a:extLst>
        </xdr:cNvPr>
        <xdr:cNvSpPr txBox="1"/>
      </xdr:nvSpPr>
      <xdr:spPr>
        <a:xfrm>
          <a:off x="222886" y="14886306"/>
          <a:ext cx="12691109" cy="333311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CÍTRICOS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Primeras cotizaciones en árbol de la campaña 25/26, en Valencia, para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Navelina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; ligero descenso de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(-1,5 %) esta semana.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Repuntan los precios medios en origen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manzanas rojas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(9,48 %),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Granny Smith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Fuji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(1,09 %); cae algo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Gala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(-2,19 %) y no varían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así como, nuevamente,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2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Siguen a la baja los valores de la mayoría de los productos de este sector, aunque, en general, los descensos no son demasiado significativos; destacan, en cierta medida, los de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(-12,99 %)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(-6,39 %), seguidos, a relativa distancia, por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(-3,73 %),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(-1,73 %)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(-1,22 %). Escapan a esta tendencia esta semana, ─si bien con incrementos muy reducidos, inferiores al 1 %─,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(0,95 %)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(0,07 %).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Vuelve a acelerarse la caída del precio en origen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(-27,68 %), que se encuentra ya en niveles por debajo de la mitad de los que presentaba durante la primera semana del mes; se frena el descenso del de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higos y 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(-3,58 %), al tiempo que aumentan los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(8,3 %) y, algo más que la semana anterior,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(2,93 %).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 ligeramente por encima el número de hortícolas con variaciones de signo positivo del de aquéllos cuyas medias disminuyen con respecto a las de la semana pasada. Entre los primeros, los mayores crecimientos se anotan para los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racimo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(16,67 %)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redondo liso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(9,99 %), entre los que se sitúa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(10,93 %).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(-26,13 %)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(-16,81 %) encabezan de nuevo la lista de las bajadas más pronunciadas, colándose entre ambas, en esta ocasión, la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pimiento verde italiano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(-17,73 %).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(-2,09 %) recupera la línea decreciente.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1" i="0" u="none" strike="noStrike" kern="10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Verdana" panose="020B060403050404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+mn-lt"/>
            <a:ea typeface="+mn-ea"/>
            <a:cs typeface="+mn-cs"/>
          </a:endParaRP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 </a:t>
          </a:r>
        </a:p>
        <a:p>
          <a:pPr algn="just"/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114300</xdr:colOff>
      <xdr:row>56</xdr:row>
      <xdr:rowOff>352425</xdr:rowOff>
    </xdr:from>
    <xdr:to>
      <xdr:col>7</xdr:col>
      <xdr:colOff>92449</xdr:colOff>
      <xdr:row>71</xdr:row>
      <xdr:rowOff>47625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157BE68E-C873-4E63-8423-45B794070787}"/>
            </a:ext>
          </a:extLst>
        </xdr:cNvPr>
        <xdr:cNvSpPr txBox="1"/>
      </xdr:nvSpPr>
      <xdr:spPr>
        <a:xfrm>
          <a:off x="243840" y="13969365"/>
          <a:ext cx="12581629" cy="3825240"/>
        </a:xfrm>
        <a:prstGeom prst="rect">
          <a:avLst/>
        </a:prstGeom>
        <a:solidFill>
          <a:sysClr val="window" lastClr="FFFFFF"/>
        </a:solidFill>
        <a:ln w="9525" cmpd="sng">
          <a:noFill/>
        </a:ln>
        <a:effectLst/>
      </xdr:spPr>
      <xdr:txBody>
        <a:bodyPr vertOverflow="clip" horzOverflow="clip" wrap="square" rtlCol="0" anchor="t"/>
        <a:lstStyle/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VACUNO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En esta semana se registran difentes signos en la evolución de los precios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vacuno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En las canales de los animales de 8 a 12 meses se anotan subidas (0,85 %), en las canales de las terneras se repiten los precios (0,00 %) y en las canales de los machos de 12 a 24 meses los precios bajan ligeramente (-0,33 %).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animales vivos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 mantienen constantes una semana más (0,05 %).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OVINO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El precio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cordero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anotan esta semana un variación negativa media (-2,95 %).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PORCINO (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Descenso medio (-1,02 %) registrado en las cotizaciones semanales de las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canales de porcino de capa blanca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porcinos cebados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registran bajadas en el conjunto de plazas nacionales. Se mantiene la tendencia de precios a la baja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lechones base 20kg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que anotan una variación negativa semanal del (-6,57 %). 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 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POLLOS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Esta semana se anotan leves variaciones al alza en los precios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canal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(0,27 %). Por su parte, los precios de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cortes de pollo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descienden ligeramente en el caso de los cuartos traseros (-0,13 %), y, aún más ligeramente en el caso de los filetes de pechuga (-0,05 %).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HUEVOS DE GALLINA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Subidas generalizadas de cotizaciones en los huevos de gallina, con variaciones positivas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jaula acondicionada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(1,21 %),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gallina suelta en gallinero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(1,09 %),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tipo campero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(0,13 %) y en los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ecológicos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(1,91 %). 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CONEJO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Leve descenso de precios en 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conejo vivo de granja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(-0,12 %).</a:t>
          </a: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0" lang="es-ES" sz="1100" b="0" i="0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PRODUCTOS LÁCTEOS (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00B05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rgbClr val="FF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kumimoji="0" lang="es-ES" sz="1100" b="1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: Variación positiva en el precio del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suero de leche en polvo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(11,64 %); descensos, por otra parte, en los precios medios nacionales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mantequilla sin sal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(-1,19 %) y de la </a:t>
          </a:r>
          <a:r>
            <a:rPr kumimoji="0" lang="es-ES" sz="1100" b="1" i="1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nata 30% de materia grasa </a:t>
          </a: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(-2,66 %). 													                 			</a:t>
          </a:r>
          <a:endParaRPr kumimoji="0" lang="es-ES" sz="1100" b="1" i="1" u="none" strike="noStrike" kern="0" cap="none" spc="0" normalizeH="0" baseline="0" noProof="0">
            <a:ln>
              <a:noFill/>
            </a:ln>
            <a:solidFill>
              <a:sysClr val="windowText" lastClr="000000"/>
            </a:solidFill>
            <a:effectLst/>
            <a:uLnTx/>
            <a:uFillTx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marL="0" marR="0" lvl="0" indent="0" algn="just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es-ES" sz="1100" b="0" i="0" u="none" strike="noStrike" kern="0" cap="none" spc="0" normalizeH="0" baseline="0" noProof="0">
              <a:ln>
                <a:noFill/>
              </a:ln>
              <a:solidFill>
                <a:sysClr val="windowText" lastClr="000000"/>
              </a:solidFill>
              <a:effectLst/>
              <a:uLnTx/>
              <a:uFillTx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												     				                  	      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agridata.ec.europa.eu/extensions/DataPortal/prices.html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83D3C-F0C8-47E1-B7A2-96A521697103}">
  <dimension ref="A1:E35"/>
  <sheetViews>
    <sheetView tabSelected="1" workbookViewId="0"/>
  </sheetViews>
  <sheetFormatPr baseColWidth="10" defaultColWidth="11.54296875" defaultRowHeight="13.5"/>
  <cols>
    <col min="1" max="16384" width="11.54296875" style="632"/>
  </cols>
  <sheetData>
    <row r="1" spans="1:5">
      <c r="A1" s="632" t="s">
        <v>873</v>
      </c>
    </row>
    <row r="2" spans="1:5">
      <c r="A2" s="632" t="s">
        <v>874</v>
      </c>
    </row>
    <row r="3" spans="1:5">
      <c r="A3" s="632" t="s">
        <v>875</v>
      </c>
    </row>
    <row r="4" spans="1:5">
      <c r="A4" s="633" t="s">
        <v>876</v>
      </c>
      <c r="B4" s="633"/>
      <c r="C4" s="633"/>
      <c r="D4" s="633"/>
      <c r="E4" s="633"/>
    </row>
    <row r="5" spans="1:5">
      <c r="A5" s="633" t="s">
        <v>896</v>
      </c>
      <c r="B5" s="633"/>
      <c r="C5" s="633"/>
      <c r="D5" s="633"/>
      <c r="E5" s="633"/>
    </row>
    <row r="7" spans="1:5">
      <c r="A7" s="632" t="s">
        <v>877</v>
      </c>
    </row>
    <row r="8" spans="1:5">
      <c r="A8" s="633" t="s">
        <v>878</v>
      </c>
      <c r="B8" s="633"/>
      <c r="C8" s="633"/>
      <c r="D8" s="633"/>
      <c r="E8" s="633"/>
    </row>
    <row r="10" spans="1:5">
      <c r="A10" s="632" t="s">
        <v>879</v>
      </c>
    </row>
    <row r="11" spans="1:5">
      <c r="A11" s="632" t="s">
        <v>880</v>
      </c>
    </row>
    <row r="12" spans="1:5">
      <c r="A12" s="633" t="s">
        <v>897</v>
      </c>
      <c r="B12" s="633"/>
      <c r="C12" s="633"/>
      <c r="D12" s="633"/>
      <c r="E12" s="633"/>
    </row>
    <row r="13" spans="1:5">
      <c r="A13" s="633" t="s">
        <v>898</v>
      </c>
      <c r="B13" s="633"/>
      <c r="C13" s="633"/>
      <c r="D13" s="633"/>
      <c r="E13" s="633"/>
    </row>
    <row r="14" spans="1:5">
      <c r="A14" s="633" t="s">
        <v>899</v>
      </c>
      <c r="B14" s="633"/>
      <c r="C14" s="633"/>
      <c r="D14" s="633"/>
      <c r="E14" s="633"/>
    </row>
    <row r="15" spans="1:5">
      <c r="A15" s="633" t="s">
        <v>900</v>
      </c>
      <c r="B15" s="633"/>
      <c r="C15" s="633"/>
      <c r="D15" s="633"/>
      <c r="E15" s="633"/>
    </row>
    <row r="16" spans="1:5">
      <c r="A16" s="633" t="s">
        <v>901</v>
      </c>
      <c r="B16" s="633"/>
      <c r="C16" s="633"/>
      <c r="D16" s="633"/>
      <c r="E16" s="633"/>
    </row>
    <row r="17" spans="1:5">
      <c r="A17" s="632" t="s">
        <v>881</v>
      </c>
    </row>
    <row r="18" spans="1:5">
      <c r="A18" s="632" t="s">
        <v>882</v>
      </c>
    </row>
    <row r="19" spans="1:5">
      <c r="A19" s="633" t="s">
        <v>883</v>
      </c>
      <c r="B19" s="633"/>
      <c r="C19" s="633"/>
      <c r="D19" s="633"/>
      <c r="E19" s="633"/>
    </row>
    <row r="20" spans="1:5">
      <c r="A20" s="633" t="s">
        <v>902</v>
      </c>
      <c r="B20" s="633"/>
      <c r="C20" s="633"/>
      <c r="D20" s="633"/>
      <c r="E20" s="633"/>
    </row>
    <row r="21" spans="1:5">
      <c r="A21" s="632" t="s">
        <v>884</v>
      </c>
    </row>
    <row r="22" spans="1:5">
      <c r="A22" s="633" t="s">
        <v>885</v>
      </c>
      <c r="B22" s="633"/>
      <c r="C22" s="633"/>
      <c r="D22" s="633"/>
      <c r="E22" s="633"/>
    </row>
    <row r="23" spans="1:5">
      <c r="A23" s="633" t="s">
        <v>886</v>
      </c>
      <c r="B23" s="633"/>
      <c r="C23" s="633"/>
      <c r="D23" s="633"/>
      <c r="E23" s="633"/>
    </row>
    <row r="24" spans="1:5">
      <c r="A24" s="632" t="s">
        <v>887</v>
      </c>
    </row>
    <row r="25" spans="1:5">
      <c r="A25" s="632" t="s">
        <v>888</v>
      </c>
    </row>
    <row r="26" spans="1:5">
      <c r="A26" s="633" t="s">
        <v>903</v>
      </c>
      <c r="B26" s="633"/>
      <c r="C26" s="633"/>
      <c r="D26" s="633"/>
      <c r="E26" s="633"/>
    </row>
    <row r="27" spans="1:5">
      <c r="A27" s="633" t="s">
        <v>904</v>
      </c>
      <c r="B27" s="633"/>
      <c r="C27" s="633"/>
      <c r="D27" s="633"/>
      <c r="E27" s="633"/>
    </row>
    <row r="28" spans="1:5">
      <c r="A28" s="633" t="s">
        <v>905</v>
      </c>
      <c r="B28" s="633"/>
      <c r="C28" s="633"/>
      <c r="D28" s="633"/>
      <c r="E28" s="633"/>
    </row>
    <row r="29" spans="1:5">
      <c r="A29" s="632" t="s">
        <v>889</v>
      </c>
    </row>
    <row r="30" spans="1:5">
      <c r="A30" s="633" t="s">
        <v>890</v>
      </c>
      <c r="B30" s="633"/>
      <c r="C30" s="633"/>
      <c r="D30" s="633"/>
      <c r="E30" s="633"/>
    </row>
    <row r="31" spans="1:5">
      <c r="A31" s="632" t="s">
        <v>891</v>
      </c>
    </row>
    <row r="32" spans="1:5">
      <c r="A32" s="633" t="s">
        <v>892</v>
      </c>
      <c r="B32" s="633"/>
      <c r="C32" s="633"/>
      <c r="D32" s="633"/>
      <c r="E32" s="633"/>
    </row>
    <row r="33" spans="1:5">
      <c r="A33" s="633" t="s">
        <v>893</v>
      </c>
      <c r="B33" s="633"/>
      <c r="C33" s="633"/>
      <c r="D33" s="633"/>
      <c r="E33" s="633"/>
    </row>
    <row r="34" spans="1:5">
      <c r="A34" s="633" t="s">
        <v>894</v>
      </c>
      <c r="B34" s="633"/>
      <c r="C34" s="633"/>
      <c r="D34" s="633"/>
      <c r="E34" s="633"/>
    </row>
    <row r="35" spans="1:5">
      <c r="A35" s="633" t="s">
        <v>895</v>
      </c>
      <c r="B35" s="633"/>
      <c r="C35" s="633"/>
      <c r="D35" s="633"/>
      <c r="E35" s="633"/>
    </row>
  </sheetData>
  <hyperlinks>
    <hyperlink ref="A4:E4" location="'Pág. 4'!A1" display="1.1.1.         Precios Medios Nacionales de Cereales, Arroz, Oleaginosas, Tortas, Proteicos, Vinos y Aceites." xr:uid="{4544AB35-B0B0-471B-ABF4-C078EB08765D}"/>
    <hyperlink ref="A5:E5" location="'Pág. 5'!A1" display="1.1.2.         Precios Medios Nacionales en Origen de Frutas y Hortalízas" xr:uid="{4240B07D-DAB7-46D0-9B42-0DD615EFF499}"/>
    <hyperlink ref="A8:E8" location="'Pág. 7'!A1" display="1.2.1.         Precios Medios Nacionales de Productos Ganaderos" xr:uid="{AFD1DEC6-2017-452D-88CA-B9D241EA1A13}"/>
    <hyperlink ref="A12:E12" location="'Pág. 9'!A1" display="2.1.1.         Precios Medios en Mercados Representativos: Trigo y Alfalfa" xr:uid="{912D5EE8-9A32-455C-B3A8-9FAAD59D8BEA}"/>
    <hyperlink ref="A13:E13" location="'Pág. 10'!A1" display="2.1.2.         Precios Medios en Mercados Representativos: Cebada" xr:uid="{65493EEF-0250-4769-BF38-D33AE2657DFA}"/>
    <hyperlink ref="A14:E14" location="'Pág. 11'!A1" display="2.1.3.         Precios Medios en Mercados Representativos: Maíz y Arroz" xr:uid="{979D6414-9144-4D6D-A142-2217F50C9C59}"/>
    <hyperlink ref="A15:E15" location="'Pág. 12'!A1" display="2.2.         Precios Medios en Mercados Representativos de Vinos" xr:uid="{9208563C-8223-44CE-890C-C0BE30DA496D}"/>
    <hyperlink ref="A16:E16" location="'Pág. 13'!A1" display="2.3.         Precios Medios en Mercados Representativos de Aceites y Semilla de Girasol" xr:uid="{96E70201-FB8D-440A-8A08-548FAFA8A8F8}"/>
    <hyperlink ref="A19:E19" location="'Pág. 14'!A1" display="3.1.1.         Precios de Producción de Frutas en el Mercado Interior: Precios diarios y Precios Medios Ponderados Semanales en mercados representativos" xr:uid="{189D198C-51FE-48BC-9BFF-95907E4CF4A1}"/>
    <hyperlink ref="A20:E20" location="'Pág. 15'!A1" display="3.1.2.         Precios de Producción de Frutas en el Mercado Interior: Precios diarios y Precios Medios Ponderados Semanales en mercados representativos" xr:uid="{5E17CAA2-A6E4-4776-8962-ED14D720221E}"/>
    <hyperlink ref="A22:E22" location="'Pág. 16'!A1" display="3.2.1.         Precios de Producción de Productos Hortícolas en el Mercado Interior: Precios diarios y Precios Medios Ponderados Semanales en mercados" xr:uid="{CF5E33FE-131C-411F-A3AB-DDEF13122E65}"/>
    <hyperlink ref="A23:E23" location="'Pág. 17'!A1" display="3.2.2.         Precios de Producción de Productos Hortícolas en el Mercado Interior: Precios Medios Ponderados Semanales Nacionales" xr:uid="{D466CADB-A7AD-42CE-9D9B-88F653F2035E}"/>
    <hyperlink ref="A26:E26" location="'Pág. 18'!A1" display="4.1.1.         Precios Medios Nacionales de Canales de Bovino Pesado" xr:uid="{C25892A8-8A02-4BFF-A22F-DA8830FF88DD}"/>
    <hyperlink ref="A27:E27" location="'Pág. 19'!A1" display="4.1.2.         Precios Medios Nacionales del Bovino Vivo" xr:uid="{FD6B9C34-A5A6-4AE4-90CB-CFB255479830}"/>
    <hyperlink ref="A28:E28" location="'Pág. 19'!A1" display="4.1.3.         Precios Medios Nacionales de Otros Animales de la Especie Bovina" xr:uid="{C9CA95F7-4EAA-4A85-906B-4BFE5FEF63C8}"/>
    <hyperlink ref="A30:E30" location="'Pág. 19'!A1" display="4.2.1.         Precios Medios Nacionales de Canales de Ovino Frescas o Refrigeradas" xr:uid="{156109EC-A5B3-44D7-A90C-B3B733B29DB7}"/>
    <hyperlink ref="A32:E32" location="'Pág. 20'!A1" display="4.3.1.         Precios Medios de Canales de Porcino de Capa Blanca" xr:uid="{989FFB0D-4727-4E65-96C8-EB171BEE3736}"/>
    <hyperlink ref="A33:E33" location="'Pág. 20'!A1" display="4.3.2.         Precios Medios en Mercados Representativos Provinciales de Porcino Cebado" xr:uid="{941054D3-9FD7-4921-913F-51C4EA2B82E8}"/>
    <hyperlink ref="A34:E34" location="'Pág. 21'!A1" display="4.3.3.         Precios Medios de Porcino Precoz, Lechones y Otras Calidades" xr:uid="{BE9F7892-AD30-4B28-BAA7-0FEC74C2C3FC}"/>
    <hyperlink ref="A35:E35" location="'Pág. 21'!A1" display="4.3.4.         Precios Medios de Porcino: Tronco Ibérico" xr:uid="{9BC61A0C-6192-4576-8F50-891B69DF1D79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B449FB-22B6-4F04-99D8-08C626CB280B}">
  <sheetPr>
    <pageSetUpPr fitToPage="1"/>
  </sheetPr>
  <dimension ref="A1:S81"/>
  <sheetViews>
    <sheetView showGridLines="0" zoomScaleNormal="100" zoomScaleSheetLayoutView="100" workbookViewId="0"/>
  </sheetViews>
  <sheetFormatPr baseColWidth="10" defaultColWidth="14.453125" defaultRowHeight="14"/>
  <cols>
    <col min="1" max="1" width="3" style="328" customWidth="1"/>
    <col min="2" max="2" width="23.54296875" style="329" customWidth="1"/>
    <col min="3" max="3" width="13.81640625" style="329" customWidth="1"/>
    <col min="4" max="4" width="40.453125" style="329" customWidth="1"/>
    <col min="5" max="5" width="9.54296875" style="329" customWidth="1"/>
    <col min="6" max="6" width="30.81640625" style="329" customWidth="1"/>
    <col min="7" max="13" width="12.1796875" style="329" customWidth="1"/>
    <col min="14" max="14" width="16.81640625" style="329" customWidth="1"/>
    <col min="15" max="15" width="2.81640625" style="330" customWidth="1"/>
    <col min="16" max="16" width="12.453125" style="331" customWidth="1"/>
    <col min="17" max="17" width="14.81640625" style="331" customWidth="1"/>
    <col min="18" max="18" width="14.453125" style="330" customWidth="1"/>
    <col min="19" max="16384" width="14.453125" style="330"/>
  </cols>
  <sheetData>
    <row r="1" spans="1:19" ht="11.25" customHeight="1"/>
    <row r="2" spans="1:19">
      <c r="J2" s="332"/>
      <c r="K2" s="332"/>
      <c r="L2" s="333"/>
      <c r="M2" s="333"/>
      <c r="N2" s="334"/>
      <c r="O2" s="335"/>
    </row>
    <row r="3" spans="1:19" ht="0.75" customHeight="1">
      <c r="J3" s="332"/>
      <c r="K3" s="332"/>
      <c r="L3" s="333"/>
      <c r="M3" s="333"/>
      <c r="N3" s="333"/>
      <c r="O3" s="335"/>
    </row>
    <row r="4" spans="1:19" ht="27" customHeight="1">
      <c r="B4" s="672" t="s">
        <v>499</v>
      </c>
      <c r="C4" s="672"/>
      <c r="D4" s="672"/>
      <c r="E4" s="672"/>
      <c r="F4" s="672"/>
      <c r="G4" s="672"/>
      <c r="H4" s="672"/>
      <c r="I4" s="672"/>
      <c r="J4" s="672"/>
      <c r="K4" s="672"/>
      <c r="L4" s="672"/>
      <c r="M4" s="672"/>
      <c r="N4" s="672"/>
      <c r="O4" s="336"/>
    </row>
    <row r="5" spans="1:19" ht="26.25" customHeight="1" thickBot="1">
      <c r="B5" s="673" t="s">
        <v>500</v>
      </c>
      <c r="C5" s="673"/>
      <c r="D5" s="673"/>
      <c r="E5" s="673"/>
      <c r="F5" s="673"/>
      <c r="G5" s="673"/>
      <c r="H5" s="673"/>
      <c r="I5" s="673"/>
      <c r="J5" s="673"/>
      <c r="K5" s="673"/>
      <c r="L5" s="673"/>
      <c r="M5" s="673"/>
      <c r="N5" s="673"/>
      <c r="O5" s="338"/>
    </row>
    <row r="6" spans="1:19" ht="24.75" customHeight="1">
      <c r="B6" s="674" t="s">
        <v>501</v>
      </c>
      <c r="C6" s="675"/>
      <c r="D6" s="675"/>
      <c r="E6" s="675"/>
      <c r="F6" s="675"/>
      <c r="G6" s="675"/>
      <c r="H6" s="675"/>
      <c r="I6" s="675"/>
      <c r="J6" s="675"/>
      <c r="K6" s="675"/>
      <c r="L6" s="675"/>
      <c r="M6" s="675"/>
      <c r="N6" s="676"/>
      <c r="O6" s="338"/>
    </row>
    <row r="7" spans="1:19" ht="19.5" customHeight="1" thickBot="1">
      <c r="B7" s="677" t="s">
        <v>502</v>
      </c>
      <c r="C7" s="678"/>
      <c r="D7" s="678"/>
      <c r="E7" s="678"/>
      <c r="F7" s="678"/>
      <c r="G7" s="678"/>
      <c r="H7" s="678"/>
      <c r="I7" s="678"/>
      <c r="J7" s="678"/>
      <c r="K7" s="678"/>
      <c r="L7" s="678"/>
      <c r="M7" s="678"/>
      <c r="N7" s="679"/>
      <c r="O7" s="338"/>
    </row>
    <row r="8" spans="1:19" ht="16.5" customHeight="1">
      <c r="B8" s="680" t="s">
        <v>503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  <c r="O8" s="338"/>
    </row>
    <row r="9" spans="1:19" ht="24.75" customHeight="1">
      <c r="B9" s="339" t="s">
        <v>504</v>
      </c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8"/>
    </row>
    <row r="10" spans="1:19" ht="6" customHeight="1" thickBot="1"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1"/>
    </row>
    <row r="11" spans="1:19" ht="26.15" customHeight="1">
      <c r="B11" s="342" t="s">
        <v>348</v>
      </c>
      <c r="C11" s="343" t="s">
        <v>505</v>
      </c>
      <c r="D11" s="344" t="s">
        <v>506</v>
      </c>
      <c r="E11" s="343" t="s">
        <v>507</v>
      </c>
      <c r="F11" s="344" t="s">
        <v>508</v>
      </c>
      <c r="G11" s="345" t="s">
        <v>509</v>
      </c>
      <c r="H11" s="346"/>
      <c r="I11" s="347"/>
      <c r="J11" s="346" t="s">
        <v>510</v>
      </c>
      <c r="K11" s="346"/>
      <c r="L11" s="348"/>
      <c r="M11" s="348"/>
      <c r="N11" s="349"/>
      <c r="O11" s="350"/>
      <c r="S11" s="329"/>
    </row>
    <row r="12" spans="1:19" ht="20.149999999999999" customHeight="1">
      <c r="B12" s="351"/>
      <c r="C12" s="352"/>
      <c r="D12" s="353" t="s">
        <v>511</v>
      </c>
      <c r="E12" s="352"/>
      <c r="F12" s="353"/>
      <c r="G12" s="354">
        <v>45859</v>
      </c>
      <c r="H12" s="354">
        <v>45860</v>
      </c>
      <c r="I12" s="354">
        <v>45861</v>
      </c>
      <c r="J12" s="354">
        <v>45862</v>
      </c>
      <c r="K12" s="354">
        <v>45863</v>
      </c>
      <c r="L12" s="354">
        <v>45864</v>
      </c>
      <c r="M12" s="354">
        <v>45865</v>
      </c>
      <c r="N12" s="355" t="s">
        <v>512</v>
      </c>
      <c r="O12" s="356"/>
    </row>
    <row r="13" spans="1:19" s="367" customFormat="1" ht="20.25" customHeight="1">
      <c r="A13" s="328"/>
      <c r="B13" s="357" t="s">
        <v>513</v>
      </c>
      <c r="C13" s="358" t="s">
        <v>514</v>
      </c>
      <c r="D13" s="359" t="s">
        <v>515</v>
      </c>
      <c r="E13" s="359" t="s">
        <v>516</v>
      </c>
      <c r="F13" s="359" t="s">
        <v>517</v>
      </c>
      <c r="G13" s="360">
        <v>84.64</v>
      </c>
      <c r="H13" s="360">
        <v>92.5</v>
      </c>
      <c r="I13" s="360">
        <v>83.76</v>
      </c>
      <c r="J13" s="360">
        <v>83.76</v>
      </c>
      <c r="K13" s="360">
        <v>83.76</v>
      </c>
      <c r="L13" s="361" t="s">
        <v>400</v>
      </c>
      <c r="M13" s="362" t="s">
        <v>400</v>
      </c>
      <c r="N13" s="363">
        <v>85.84</v>
      </c>
      <c r="O13" s="364"/>
      <c r="P13" s="365"/>
      <c r="Q13" s="366"/>
    </row>
    <row r="14" spans="1:19" s="367" customFormat="1" ht="20.25" customHeight="1">
      <c r="A14" s="328"/>
      <c r="B14" s="357" t="s">
        <v>518</v>
      </c>
      <c r="C14" s="358" t="s">
        <v>519</v>
      </c>
      <c r="D14" s="359" t="s">
        <v>520</v>
      </c>
      <c r="E14" s="359" t="s">
        <v>516</v>
      </c>
      <c r="F14" s="359" t="s">
        <v>521</v>
      </c>
      <c r="G14" s="360">
        <v>119.82</v>
      </c>
      <c r="H14" s="360">
        <v>119.69</v>
      </c>
      <c r="I14" s="360">
        <v>121</v>
      </c>
      <c r="J14" s="360">
        <v>119.64</v>
      </c>
      <c r="K14" s="360">
        <v>121.61</v>
      </c>
      <c r="L14" s="361">
        <v>124.93</v>
      </c>
      <c r="M14" s="362" t="s">
        <v>400</v>
      </c>
      <c r="N14" s="363">
        <v>120.52</v>
      </c>
      <c r="O14" s="364"/>
      <c r="P14" s="365"/>
      <c r="Q14" s="366"/>
    </row>
    <row r="15" spans="1:19" s="367" customFormat="1" ht="20.25" customHeight="1">
      <c r="A15" s="328"/>
      <c r="B15" s="368"/>
      <c r="C15" s="358" t="s">
        <v>522</v>
      </c>
      <c r="D15" s="359" t="s">
        <v>520</v>
      </c>
      <c r="E15" s="359" t="s">
        <v>516</v>
      </c>
      <c r="F15" s="359" t="s">
        <v>521</v>
      </c>
      <c r="G15" s="360">
        <v>132.33000000000001</v>
      </c>
      <c r="H15" s="360">
        <v>132.33000000000001</v>
      </c>
      <c r="I15" s="360">
        <v>132.33000000000001</v>
      </c>
      <c r="J15" s="360">
        <v>132.33000000000001</v>
      </c>
      <c r="K15" s="360">
        <v>132.33000000000001</v>
      </c>
      <c r="L15" s="361" t="s">
        <v>400</v>
      </c>
      <c r="M15" s="362" t="s">
        <v>400</v>
      </c>
      <c r="N15" s="363">
        <v>132.33000000000001</v>
      </c>
      <c r="O15" s="364"/>
      <c r="P15" s="365"/>
      <c r="Q15" s="366"/>
    </row>
    <row r="16" spans="1:19" s="367" customFormat="1" ht="20.25" customHeight="1">
      <c r="A16" s="328"/>
      <c r="B16" s="368"/>
      <c r="C16" s="358" t="s">
        <v>519</v>
      </c>
      <c r="D16" s="359" t="s">
        <v>523</v>
      </c>
      <c r="E16" s="359" t="s">
        <v>516</v>
      </c>
      <c r="F16" s="359" t="s">
        <v>521</v>
      </c>
      <c r="G16" s="360">
        <v>104.9</v>
      </c>
      <c r="H16" s="360">
        <v>101.97</v>
      </c>
      <c r="I16" s="360">
        <v>103.9</v>
      </c>
      <c r="J16" s="360">
        <v>103.8</v>
      </c>
      <c r="K16" s="360">
        <v>104.5</v>
      </c>
      <c r="L16" s="361">
        <v>109.01</v>
      </c>
      <c r="M16" s="362" t="s">
        <v>400</v>
      </c>
      <c r="N16" s="363">
        <v>104.32</v>
      </c>
      <c r="O16" s="364"/>
      <c r="P16" s="365"/>
      <c r="Q16" s="366"/>
    </row>
    <row r="17" spans="1:17" s="367" customFormat="1" ht="20.25" customHeight="1">
      <c r="A17" s="328"/>
      <c r="B17" s="368"/>
      <c r="C17" s="358" t="s">
        <v>522</v>
      </c>
      <c r="D17" s="359" t="s">
        <v>523</v>
      </c>
      <c r="E17" s="359" t="s">
        <v>516</v>
      </c>
      <c r="F17" s="359" t="s">
        <v>521</v>
      </c>
      <c r="G17" s="360">
        <v>102.75</v>
      </c>
      <c r="H17" s="360">
        <v>102.09</v>
      </c>
      <c r="I17" s="360">
        <v>103.2</v>
      </c>
      <c r="J17" s="360">
        <v>103.46</v>
      </c>
      <c r="K17" s="360">
        <v>101.71</v>
      </c>
      <c r="L17" s="361">
        <v>103.01</v>
      </c>
      <c r="M17" s="362">
        <v>104.46</v>
      </c>
      <c r="N17" s="363">
        <v>102.81</v>
      </c>
      <c r="O17" s="364"/>
      <c r="P17" s="365"/>
      <c r="Q17" s="366"/>
    </row>
    <row r="18" spans="1:17" s="367" customFormat="1" ht="20.25" customHeight="1">
      <c r="A18" s="328"/>
      <c r="B18" s="368"/>
      <c r="C18" s="359" t="s">
        <v>519</v>
      </c>
      <c r="D18" s="359" t="s">
        <v>524</v>
      </c>
      <c r="E18" s="359" t="s">
        <v>516</v>
      </c>
      <c r="F18" s="359" t="s">
        <v>521</v>
      </c>
      <c r="G18" s="369">
        <v>117.75</v>
      </c>
      <c r="H18" s="369">
        <v>103.9</v>
      </c>
      <c r="I18" s="369">
        <v>117.75</v>
      </c>
      <c r="J18" s="369">
        <v>107.77</v>
      </c>
      <c r="K18" s="370">
        <v>107.77</v>
      </c>
      <c r="L18" s="370" t="s">
        <v>400</v>
      </c>
      <c r="M18" s="371" t="s">
        <v>400</v>
      </c>
      <c r="N18" s="363">
        <v>105.74</v>
      </c>
      <c r="O18" s="372"/>
      <c r="P18" s="365"/>
      <c r="Q18" s="366"/>
    </row>
    <row r="19" spans="1:17" s="367" customFormat="1" ht="20.25" customHeight="1" thickBot="1">
      <c r="A19" s="328"/>
      <c r="B19" s="373"/>
      <c r="C19" s="374" t="s">
        <v>522</v>
      </c>
      <c r="D19" s="374" t="s">
        <v>524</v>
      </c>
      <c r="E19" s="374" t="s">
        <v>516</v>
      </c>
      <c r="F19" s="375" t="s">
        <v>521</v>
      </c>
      <c r="G19" s="376">
        <v>117.6</v>
      </c>
      <c r="H19" s="376">
        <v>116.97</v>
      </c>
      <c r="I19" s="376">
        <v>117.38</v>
      </c>
      <c r="J19" s="376">
        <v>118.15</v>
      </c>
      <c r="K19" s="376">
        <v>118.26</v>
      </c>
      <c r="L19" s="376">
        <v>137.81</v>
      </c>
      <c r="M19" s="377">
        <v>139.81</v>
      </c>
      <c r="N19" s="378">
        <v>118.74</v>
      </c>
      <c r="O19" s="372"/>
      <c r="P19" s="365"/>
      <c r="Q19" s="366"/>
    </row>
    <row r="20" spans="1:17" ht="12" customHeight="1">
      <c r="B20" s="379"/>
      <c r="C20" s="379"/>
      <c r="D20" s="379"/>
      <c r="E20" s="379"/>
      <c r="F20" s="379"/>
      <c r="G20" s="379"/>
      <c r="H20" s="379"/>
      <c r="I20" s="379"/>
      <c r="J20" s="379"/>
      <c r="K20" s="379"/>
      <c r="L20" s="379"/>
      <c r="M20" s="379"/>
      <c r="N20" s="379"/>
      <c r="O20" s="338"/>
    </row>
    <row r="21" spans="1:17" ht="15" customHeight="1">
      <c r="B21" s="339" t="s">
        <v>525</v>
      </c>
      <c r="C21" s="339"/>
      <c r="D21" s="339"/>
      <c r="E21" s="339"/>
      <c r="F21" s="339"/>
      <c r="G21" s="339"/>
      <c r="H21" s="339"/>
      <c r="I21" s="339"/>
      <c r="J21" s="339"/>
      <c r="K21" s="339"/>
      <c r="L21" s="339"/>
      <c r="M21" s="339"/>
      <c r="N21" s="339"/>
      <c r="O21" s="341"/>
    </row>
    <row r="22" spans="1:17" ht="4.5" customHeight="1" thickBot="1">
      <c r="B22" s="379"/>
    </row>
    <row r="23" spans="1:17" ht="27" customHeight="1">
      <c r="B23" s="342" t="s">
        <v>348</v>
      </c>
      <c r="C23" s="343" t="s">
        <v>505</v>
      </c>
      <c r="D23" s="344" t="s">
        <v>506</v>
      </c>
      <c r="E23" s="343" t="s">
        <v>507</v>
      </c>
      <c r="F23" s="344" t="s">
        <v>508</v>
      </c>
      <c r="G23" s="380" t="s">
        <v>509</v>
      </c>
      <c r="H23" s="348"/>
      <c r="I23" s="381"/>
      <c r="J23" s="348" t="s">
        <v>510</v>
      </c>
      <c r="K23" s="348"/>
      <c r="L23" s="348"/>
      <c r="M23" s="348"/>
      <c r="N23" s="349"/>
      <c r="O23" s="350"/>
    </row>
    <row r="24" spans="1:17" s="367" customFormat="1" ht="20.149999999999999" customHeight="1">
      <c r="A24" s="328"/>
      <c r="B24" s="351"/>
      <c r="C24" s="352"/>
      <c r="D24" s="353" t="s">
        <v>511</v>
      </c>
      <c r="E24" s="352"/>
      <c r="F24" s="353"/>
      <c r="G24" s="354">
        <v>45859</v>
      </c>
      <c r="H24" s="354">
        <v>45860</v>
      </c>
      <c r="I24" s="354">
        <v>45861</v>
      </c>
      <c r="J24" s="354">
        <v>45862</v>
      </c>
      <c r="K24" s="354">
        <v>45863</v>
      </c>
      <c r="L24" s="354">
        <v>45864</v>
      </c>
      <c r="M24" s="354">
        <v>45865</v>
      </c>
      <c r="N24" s="355" t="s">
        <v>512</v>
      </c>
      <c r="O24" s="364"/>
      <c r="P24" s="331"/>
      <c r="Q24" s="331"/>
    </row>
    <row r="25" spans="1:17" s="367" customFormat="1" ht="20.149999999999999" customHeight="1">
      <c r="A25" s="328"/>
      <c r="B25" s="368" t="s">
        <v>526</v>
      </c>
      <c r="C25" s="359" t="s">
        <v>527</v>
      </c>
      <c r="D25" s="359" t="s">
        <v>528</v>
      </c>
      <c r="E25" s="359" t="s">
        <v>516</v>
      </c>
      <c r="F25" s="359" t="s">
        <v>529</v>
      </c>
      <c r="G25" s="360">
        <v>140.87</v>
      </c>
      <c r="H25" s="360">
        <v>140.87</v>
      </c>
      <c r="I25" s="360">
        <v>140.87</v>
      </c>
      <c r="J25" s="360">
        <v>140.87</v>
      </c>
      <c r="K25" s="361">
        <v>140.87</v>
      </c>
      <c r="L25" s="361" t="s">
        <v>400</v>
      </c>
      <c r="M25" s="362" t="s">
        <v>400</v>
      </c>
      <c r="N25" s="363">
        <v>140.87</v>
      </c>
      <c r="O25" s="364"/>
      <c r="P25" s="365"/>
      <c r="Q25" s="366"/>
    </row>
    <row r="26" spans="1:17" s="367" customFormat="1" ht="20.149999999999999" customHeight="1">
      <c r="A26" s="328"/>
      <c r="B26" s="368"/>
      <c r="C26" s="359" t="s">
        <v>530</v>
      </c>
      <c r="D26" s="359" t="s">
        <v>528</v>
      </c>
      <c r="E26" s="359" t="s">
        <v>516</v>
      </c>
      <c r="F26" s="359" t="s">
        <v>529</v>
      </c>
      <c r="G26" s="360">
        <v>100</v>
      </c>
      <c r="H26" s="360">
        <v>100</v>
      </c>
      <c r="I26" s="360">
        <v>100</v>
      </c>
      <c r="J26" s="360">
        <v>100</v>
      </c>
      <c r="K26" s="361">
        <v>100</v>
      </c>
      <c r="L26" s="361" t="s">
        <v>400</v>
      </c>
      <c r="M26" s="362" t="s">
        <v>400</v>
      </c>
      <c r="N26" s="363">
        <v>100</v>
      </c>
      <c r="O26" s="364"/>
      <c r="P26" s="365"/>
      <c r="Q26" s="366"/>
    </row>
    <row r="27" spans="1:17" s="367" customFormat="1" ht="20.25" customHeight="1">
      <c r="A27" s="328"/>
      <c r="B27" s="368"/>
      <c r="C27" s="359" t="s">
        <v>527</v>
      </c>
      <c r="D27" s="359" t="s">
        <v>531</v>
      </c>
      <c r="E27" s="359" t="s">
        <v>516</v>
      </c>
      <c r="F27" s="359" t="s">
        <v>529</v>
      </c>
      <c r="G27" s="360">
        <v>136.69999999999999</v>
      </c>
      <c r="H27" s="360">
        <v>136.69999999999999</v>
      </c>
      <c r="I27" s="360">
        <v>136.69999999999999</v>
      </c>
      <c r="J27" s="360">
        <v>136.69999999999999</v>
      </c>
      <c r="K27" s="360">
        <v>136.69999999999999</v>
      </c>
      <c r="L27" s="361" t="s">
        <v>400</v>
      </c>
      <c r="M27" s="362" t="s">
        <v>400</v>
      </c>
      <c r="N27" s="363">
        <v>136.69999999999999</v>
      </c>
      <c r="O27" s="364"/>
      <c r="P27" s="365"/>
      <c r="Q27" s="366"/>
    </row>
    <row r="28" spans="1:17" s="367" customFormat="1" ht="20.25" customHeight="1">
      <c r="A28" s="328"/>
      <c r="B28" s="368"/>
      <c r="C28" s="359" t="s">
        <v>530</v>
      </c>
      <c r="D28" s="359" t="s">
        <v>531</v>
      </c>
      <c r="E28" s="359" t="s">
        <v>516</v>
      </c>
      <c r="F28" s="359" t="s">
        <v>529</v>
      </c>
      <c r="G28" s="360">
        <v>94.5</v>
      </c>
      <c r="H28" s="360">
        <v>91.09</v>
      </c>
      <c r="I28" s="360">
        <v>90</v>
      </c>
      <c r="J28" s="360">
        <v>92.98</v>
      </c>
      <c r="K28" s="360">
        <v>90</v>
      </c>
      <c r="L28" s="361" t="s">
        <v>400</v>
      </c>
      <c r="M28" s="362" t="s">
        <v>400</v>
      </c>
      <c r="N28" s="363">
        <v>91.55</v>
      </c>
      <c r="O28" s="364"/>
      <c r="P28" s="365"/>
      <c r="Q28" s="366"/>
    </row>
    <row r="29" spans="1:17" s="367" customFormat="1" ht="20.25" customHeight="1">
      <c r="A29" s="328"/>
      <c r="B29" s="368"/>
      <c r="C29" s="359" t="s">
        <v>532</v>
      </c>
      <c r="D29" s="359" t="s">
        <v>531</v>
      </c>
      <c r="E29" s="359" t="s">
        <v>516</v>
      </c>
      <c r="F29" s="359" t="s">
        <v>529</v>
      </c>
      <c r="G29" s="369">
        <v>108.63</v>
      </c>
      <c r="H29" s="369">
        <v>108.63</v>
      </c>
      <c r="I29" s="369">
        <v>108.63</v>
      </c>
      <c r="J29" s="369">
        <v>108.63</v>
      </c>
      <c r="K29" s="370">
        <v>108.63</v>
      </c>
      <c r="L29" s="370" t="s">
        <v>400</v>
      </c>
      <c r="M29" s="371" t="s">
        <v>400</v>
      </c>
      <c r="N29" s="363">
        <v>108.63</v>
      </c>
      <c r="O29" s="364"/>
      <c r="P29" s="365"/>
      <c r="Q29" s="366"/>
    </row>
    <row r="30" spans="1:17" s="367" customFormat="1" ht="20.25" customHeight="1">
      <c r="A30" s="328"/>
      <c r="B30" s="368"/>
      <c r="C30" s="359" t="s">
        <v>527</v>
      </c>
      <c r="D30" s="359" t="s">
        <v>533</v>
      </c>
      <c r="E30" s="359" t="s">
        <v>516</v>
      </c>
      <c r="F30" s="359" t="s">
        <v>529</v>
      </c>
      <c r="G30" s="369">
        <v>128.37</v>
      </c>
      <c r="H30" s="369">
        <v>128.37</v>
      </c>
      <c r="I30" s="369">
        <v>128.37</v>
      </c>
      <c r="J30" s="369">
        <v>128.37</v>
      </c>
      <c r="K30" s="370">
        <v>128.37</v>
      </c>
      <c r="L30" s="370" t="s">
        <v>400</v>
      </c>
      <c r="M30" s="371" t="s">
        <v>400</v>
      </c>
      <c r="N30" s="363">
        <v>128.37</v>
      </c>
      <c r="O30" s="364"/>
      <c r="P30" s="365"/>
      <c r="Q30" s="366"/>
    </row>
    <row r="31" spans="1:17" s="367" customFormat="1" ht="20.25" customHeight="1">
      <c r="A31" s="328"/>
      <c r="B31" s="368"/>
      <c r="C31" s="359" t="s">
        <v>530</v>
      </c>
      <c r="D31" s="359" t="s">
        <v>533</v>
      </c>
      <c r="E31" s="359" t="s">
        <v>516</v>
      </c>
      <c r="F31" s="359" t="s">
        <v>529</v>
      </c>
      <c r="G31" s="369">
        <v>100</v>
      </c>
      <c r="H31" s="369">
        <v>100</v>
      </c>
      <c r="I31" s="369">
        <v>100</v>
      </c>
      <c r="J31" s="369">
        <v>100</v>
      </c>
      <c r="K31" s="370">
        <v>100</v>
      </c>
      <c r="L31" s="370" t="s">
        <v>400</v>
      </c>
      <c r="M31" s="371" t="s">
        <v>400</v>
      </c>
      <c r="N31" s="363">
        <v>100</v>
      </c>
      <c r="O31" s="364"/>
      <c r="P31" s="365"/>
      <c r="Q31" s="366"/>
    </row>
    <row r="32" spans="1:17" s="367" customFormat="1" ht="20.25" customHeight="1">
      <c r="A32" s="328"/>
      <c r="B32" s="368"/>
      <c r="C32" s="359" t="s">
        <v>527</v>
      </c>
      <c r="D32" s="359" t="s">
        <v>534</v>
      </c>
      <c r="E32" s="359" t="s">
        <v>516</v>
      </c>
      <c r="F32" s="359" t="s">
        <v>529</v>
      </c>
      <c r="G32" s="369">
        <v>133.72</v>
      </c>
      <c r="H32" s="369">
        <v>133.72</v>
      </c>
      <c r="I32" s="369">
        <v>133.72</v>
      </c>
      <c r="J32" s="369">
        <v>133.72</v>
      </c>
      <c r="K32" s="370">
        <v>133.72</v>
      </c>
      <c r="L32" s="370" t="s">
        <v>400</v>
      </c>
      <c r="M32" s="371" t="s">
        <v>400</v>
      </c>
      <c r="N32" s="363">
        <v>133.72</v>
      </c>
      <c r="O32" s="364"/>
      <c r="P32" s="365"/>
      <c r="Q32" s="366"/>
    </row>
    <row r="33" spans="1:17" s="367" customFormat="1" ht="20" customHeight="1">
      <c r="A33" s="328"/>
      <c r="B33" s="357" t="s">
        <v>535</v>
      </c>
      <c r="C33" s="359" t="s">
        <v>536</v>
      </c>
      <c r="D33" s="359" t="s">
        <v>537</v>
      </c>
      <c r="E33" s="359" t="s">
        <v>516</v>
      </c>
      <c r="F33" s="359" t="s">
        <v>538</v>
      </c>
      <c r="G33" s="360">
        <v>158</v>
      </c>
      <c r="H33" s="360">
        <v>158</v>
      </c>
      <c r="I33" s="360">
        <v>158</v>
      </c>
      <c r="J33" s="360">
        <v>158</v>
      </c>
      <c r="K33" s="361">
        <v>158</v>
      </c>
      <c r="L33" s="361" t="s">
        <v>400</v>
      </c>
      <c r="M33" s="362" t="s">
        <v>400</v>
      </c>
      <c r="N33" s="363">
        <v>158</v>
      </c>
      <c r="O33" s="364"/>
      <c r="P33" s="365"/>
      <c r="Q33" s="366"/>
    </row>
    <row r="34" spans="1:17" s="367" customFormat="1" ht="20.25" customHeight="1">
      <c r="A34" s="328"/>
      <c r="B34" s="368"/>
      <c r="C34" s="359" t="s">
        <v>530</v>
      </c>
      <c r="D34" s="359" t="s">
        <v>539</v>
      </c>
      <c r="E34" s="359" t="s">
        <v>516</v>
      </c>
      <c r="F34" s="359" t="s">
        <v>540</v>
      </c>
      <c r="G34" s="369">
        <v>159.03</v>
      </c>
      <c r="H34" s="369">
        <v>159.68</v>
      </c>
      <c r="I34" s="369">
        <v>159.22</v>
      </c>
      <c r="J34" s="369">
        <v>148.76</v>
      </c>
      <c r="K34" s="370">
        <v>160</v>
      </c>
      <c r="L34" s="370" t="s">
        <v>400</v>
      </c>
      <c r="M34" s="371" t="s">
        <v>400</v>
      </c>
      <c r="N34" s="363">
        <v>155.41999999999999</v>
      </c>
      <c r="O34" s="364"/>
      <c r="P34" s="365"/>
      <c r="Q34" s="366"/>
    </row>
    <row r="35" spans="1:17" s="367" customFormat="1" ht="20.25" customHeight="1">
      <c r="A35" s="328"/>
      <c r="B35" s="368"/>
      <c r="C35" s="359" t="s">
        <v>532</v>
      </c>
      <c r="D35" s="359" t="s">
        <v>539</v>
      </c>
      <c r="E35" s="359" t="s">
        <v>516</v>
      </c>
      <c r="F35" s="359" t="s">
        <v>540</v>
      </c>
      <c r="G35" s="369">
        <v>145.5</v>
      </c>
      <c r="H35" s="369">
        <v>145.5</v>
      </c>
      <c r="I35" s="369">
        <v>145.5</v>
      </c>
      <c r="J35" s="369">
        <v>145.5</v>
      </c>
      <c r="K35" s="370">
        <v>145.5</v>
      </c>
      <c r="L35" s="370" t="s">
        <v>400</v>
      </c>
      <c r="M35" s="371" t="s">
        <v>400</v>
      </c>
      <c r="N35" s="363">
        <v>145.5</v>
      </c>
      <c r="O35" s="364"/>
      <c r="P35" s="365"/>
      <c r="Q35" s="366"/>
    </row>
    <row r="36" spans="1:17" s="367" customFormat="1" ht="20.25" customHeight="1">
      <c r="A36" s="328"/>
      <c r="B36" s="368"/>
      <c r="C36" s="359" t="s">
        <v>530</v>
      </c>
      <c r="D36" s="359" t="s">
        <v>541</v>
      </c>
      <c r="E36" s="359" t="s">
        <v>516</v>
      </c>
      <c r="F36" s="359" t="s">
        <v>542</v>
      </c>
      <c r="G36" s="369" t="s">
        <v>400</v>
      </c>
      <c r="H36" s="369">
        <v>170</v>
      </c>
      <c r="I36" s="369">
        <v>170</v>
      </c>
      <c r="J36" s="369">
        <v>170</v>
      </c>
      <c r="K36" s="370">
        <v>170</v>
      </c>
      <c r="L36" s="370" t="s">
        <v>400</v>
      </c>
      <c r="M36" s="371" t="s">
        <v>400</v>
      </c>
      <c r="N36" s="363">
        <v>170</v>
      </c>
      <c r="O36" s="364"/>
      <c r="P36" s="365"/>
      <c r="Q36" s="366"/>
    </row>
    <row r="37" spans="1:17" s="367" customFormat="1" ht="20.25" customHeight="1" thickBot="1">
      <c r="A37" s="328"/>
      <c r="B37" s="373"/>
      <c r="C37" s="374" t="s">
        <v>543</v>
      </c>
      <c r="D37" s="374" t="s">
        <v>541</v>
      </c>
      <c r="E37" s="374" t="s">
        <v>516</v>
      </c>
      <c r="F37" s="375" t="s">
        <v>542</v>
      </c>
      <c r="G37" s="376">
        <v>160</v>
      </c>
      <c r="H37" s="376">
        <v>170</v>
      </c>
      <c r="I37" s="376">
        <v>175</v>
      </c>
      <c r="J37" s="376">
        <v>180</v>
      </c>
      <c r="K37" s="376">
        <v>182</v>
      </c>
      <c r="L37" s="376" t="s">
        <v>400</v>
      </c>
      <c r="M37" s="377" t="s">
        <v>400</v>
      </c>
      <c r="N37" s="378">
        <v>173.48</v>
      </c>
      <c r="O37" s="372"/>
      <c r="P37" s="365"/>
      <c r="Q37" s="366"/>
    </row>
    <row r="38" spans="1:17" ht="20.149999999999999" customHeight="1">
      <c r="N38" s="106"/>
    </row>
    <row r="39" spans="1:17" ht="20">
      <c r="B39" s="382" t="s">
        <v>544</v>
      </c>
      <c r="C39" s="382"/>
      <c r="D39" s="382"/>
      <c r="E39" s="382"/>
      <c r="F39" s="382"/>
      <c r="G39" s="382"/>
      <c r="H39" s="382"/>
      <c r="I39" s="382"/>
      <c r="J39" s="382"/>
      <c r="K39" s="382"/>
      <c r="L39" s="382"/>
      <c r="M39" s="382"/>
      <c r="N39" s="382"/>
      <c r="O39" s="383"/>
    </row>
    <row r="40" spans="1:17" ht="14.5" thickBot="1">
      <c r="B40" s="384"/>
      <c r="C40" s="385"/>
      <c r="D40" s="385"/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6"/>
    </row>
    <row r="41" spans="1:17">
      <c r="B41" s="342" t="s">
        <v>348</v>
      </c>
      <c r="C41" s="343" t="s">
        <v>505</v>
      </c>
      <c r="D41" s="344" t="s">
        <v>506</v>
      </c>
      <c r="E41" s="343" t="s">
        <v>507</v>
      </c>
      <c r="F41" s="344" t="s">
        <v>508</v>
      </c>
      <c r="G41" s="380" t="s">
        <v>509</v>
      </c>
      <c r="H41" s="348"/>
      <c r="I41" s="381"/>
      <c r="J41" s="348" t="s">
        <v>510</v>
      </c>
      <c r="K41" s="348"/>
      <c r="L41" s="348"/>
      <c r="M41" s="348"/>
      <c r="N41" s="349"/>
      <c r="O41" s="387"/>
    </row>
    <row r="42" spans="1:17">
      <c r="B42" s="351"/>
      <c r="C42" s="352"/>
      <c r="D42" s="353" t="s">
        <v>511</v>
      </c>
      <c r="E42" s="352"/>
      <c r="F42" s="353"/>
      <c r="G42" s="354">
        <v>45859</v>
      </c>
      <c r="H42" s="354">
        <v>45860</v>
      </c>
      <c r="I42" s="354">
        <v>45861</v>
      </c>
      <c r="J42" s="354">
        <v>45862</v>
      </c>
      <c r="K42" s="354">
        <v>45863</v>
      </c>
      <c r="L42" s="354">
        <v>45864</v>
      </c>
      <c r="M42" s="388">
        <v>45865</v>
      </c>
      <c r="N42" s="389" t="s">
        <v>512</v>
      </c>
      <c r="O42" s="390"/>
    </row>
    <row r="43" spans="1:17" s="367" customFormat="1" ht="20.25" customHeight="1">
      <c r="A43" s="328"/>
      <c r="B43" s="357" t="s">
        <v>545</v>
      </c>
      <c r="C43" s="359" t="s">
        <v>536</v>
      </c>
      <c r="D43" s="359" t="s">
        <v>546</v>
      </c>
      <c r="E43" s="359" t="s">
        <v>117</v>
      </c>
      <c r="F43" s="359" t="s">
        <v>547</v>
      </c>
      <c r="G43" s="360">
        <v>121</v>
      </c>
      <c r="H43" s="360">
        <v>121</v>
      </c>
      <c r="I43" s="360">
        <v>121</v>
      </c>
      <c r="J43" s="360">
        <v>121</v>
      </c>
      <c r="K43" s="361">
        <v>121</v>
      </c>
      <c r="L43" s="361" t="s">
        <v>400</v>
      </c>
      <c r="M43" s="362" t="s">
        <v>400</v>
      </c>
      <c r="N43" s="363">
        <v>121</v>
      </c>
      <c r="O43" s="364"/>
      <c r="P43" s="365"/>
      <c r="Q43" s="366"/>
    </row>
    <row r="44" spans="1:17" s="367" customFormat="1" ht="20.25" customHeight="1">
      <c r="A44" s="328"/>
      <c r="B44" s="368"/>
      <c r="C44" s="359" t="s">
        <v>530</v>
      </c>
      <c r="D44" s="359" t="s">
        <v>546</v>
      </c>
      <c r="E44" s="359" t="s">
        <v>117</v>
      </c>
      <c r="F44" s="359" t="s">
        <v>547</v>
      </c>
      <c r="G44" s="360">
        <v>200</v>
      </c>
      <c r="H44" s="360">
        <v>200</v>
      </c>
      <c r="I44" s="360">
        <v>200</v>
      </c>
      <c r="J44" s="360">
        <v>200</v>
      </c>
      <c r="K44" s="361">
        <v>200</v>
      </c>
      <c r="L44" s="361" t="s">
        <v>400</v>
      </c>
      <c r="M44" s="362" t="s">
        <v>400</v>
      </c>
      <c r="N44" s="363">
        <v>200</v>
      </c>
      <c r="O44" s="364"/>
      <c r="P44" s="365"/>
      <c r="Q44" s="366"/>
    </row>
    <row r="45" spans="1:17" s="367" customFormat="1" ht="20.25" customHeight="1">
      <c r="A45" s="328"/>
      <c r="B45" s="368"/>
      <c r="C45" s="359" t="s">
        <v>548</v>
      </c>
      <c r="D45" s="359" t="s">
        <v>546</v>
      </c>
      <c r="E45" s="359" t="s">
        <v>117</v>
      </c>
      <c r="F45" s="359" t="s">
        <v>547</v>
      </c>
      <c r="G45" s="360">
        <v>126</v>
      </c>
      <c r="H45" s="360">
        <v>126</v>
      </c>
      <c r="I45" s="360">
        <v>126</v>
      </c>
      <c r="J45" s="360">
        <v>126</v>
      </c>
      <c r="K45" s="361">
        <v>126</v>
      </c>
      <c r="L45" s="361" t="s">
        <v>400</v>
      </c>
      <c r="M45" s="362" t="s">
        <v>400</v>
      </c>
      <c r="N45" s="363">
        <v>126</v>
      </c>
      <c r="O45" s="364"/>
      <c r="P45" s="365"/>
      <c r="Q45" s="366"/>
    </row>
    <row r="46" spans="1:17" s="367" customFormat="1" ht="20.25" customHeight="1">
      <c r="A46" s="328"/>
      <c r="B46" s="368"/>
      <c r="C46" s="359" t="s">
        <v>532</v>
      </c>
      <c r="D46" s="359" t="s">
        <v>546</v>
      </c>
      <c r="E46" s="359" t="s">
        <v>117</v>
      </c>
      <c r="F46" s="359" t="s">
        <v>547</v>
      </c>
      <c r="G46" s="360">
        <v>175.62</v>
      </c>
      <c r="H46" s="360">
        <v>175.62</v>
      </c>
      <c r="I46" s="360">
        <v>175.62</v>
      </c>
      <c r="J46" s="360">
        <v>175.62</v>
      </c>
      <c r="K46" s="361">
        <v>175.62</v>
      </c>
      <c r="L46" s="361" t="s">
        <v>400</v>
      </c>
      <c r="M46" s="362" t="s">
        <v>400</v>
      </c>
      <c r="N46" s="363">
        <v>175.62</v>
      </c>
      <c r="O46" s="364"/>
      <c r="P46" s="365"/>
      <c r="Q46" s="366"/>
    </row>
    <row r="47" spans="1:17" s="367" customFormat="1" ht="20.25" customHeight="1">
      <c r="A47" s="328"/>
      <c r="B47" s="357" t="s">
        <v>549</v>
      </c>
      <c r="C47" s="359" t="s">
        <v>550</v>
      </c>
      <c r="D47" s="359" t="s">
        <v>551</v>
      </c>
      <c r="E47" s="359" t="s">
        <v>117</v>
      </c>
      <c r="F47" s="359" t="s">
        <v>552</v>
      </c>
      <c r="G47" s="360">
        <v>475</v>
      </c>
      <c r="H47" s="360">
        <v>475</v>
      </c>
      <c r="I47" s="360">
        <v>475</v>
      </c>
      <c r="J47" s="360">
        <v>475</v>
      </c>
      <c r="K47" s="361">
        <v>475</v>
      </c>
      <c r="L47" s="361" t="s">
        <v>400</v>
      </c>
      <c r="M47" s="362" t="s">
        <v>400</v>
      </c>
      <c r="N47" s="363">
        <v>475</v>
      </c>
      <c r="O47" s="364"/>
      <c r="P47" s="365"/>
      <c r="Q47" s="366"/>
    </row>
    <row r="48" spans="1:17" s="367" customFormat="1" ht="20.25" customHeight="1">
      <c r="A48" s="328"/>
      <c r="B48" s="368"/>
      <c r="C48" s="359" t="s">
        <v>553</v>
      </c>
      <c r="D48" s="359" t="s">
        <v>551</v>
      </c>
      <c r="E48" s="359" t="s">
        <v>117</v>
      </c>
      <c r="F48" s="359" t="s">
        <v>552</v>
      </c>
      <c r="G48" s="360">
        <v>400</v>
      </c>
      <c r="H48" s="360">
        <v>400</v>
      </c>
      <c r="I48" s="360">
        <v>400</v>
      </c>
      <c r="J48" s="360">
        <v>400</v>
      </c>
      <c r="K48" s="361">
        <v>400</v>
      </c>
      <c r="L48" s="361" t="s">
        <v>400</v>
      </c>
      <c r="M48" s="362" t="s">
        <v>400</v>
      </c>
      <c r="N48" s="363">
        <v>400</v>
      </c>
      <c r="O48" s="364"/>
      <c r="P48" s="365"/>
      <c r="Q48" s="366"/>
    </row>
    <row r="49" spans="1:17" s="367" customFormat="1" ht="20.25" customHeight="1">
      <c r="A49" s="328"/>
      <c r="B49" s="368"/>
      <c r="C49" s="359" t="s">
        <v>536</v>
      </c>
      <c r="D49" s="359" t="s">
        <v>551</v>
      </c>
      <c r="E49" s="359" t="s">
        <v>117</v>
      </c>
      <c r="F49" s="359" t="s">
        <v>552</v>
      </c>
      <c r="G49" s="360">
        <v>353</v>
      </c>
      <c r="H49" s="360">
        <v>353</v>
      </c>
      <c r="I49" s="360">
        <v>353</v>
      </c>
      <c r="J49" s="360">
        <v>353</v>
      </c>
      <c r="K49" s="361">
        <v>353</v>
      </c>
      <c r="L49" s="361" t="s">
        <v>400</v>
      </c>
      <c r="M49" s="362" t="s">
        <v>400</v>
      </c>
      <c r="N49" s="363">
        <v>353</v>
      </c>
      <c r="O49" s="364"/>
      <c r="P49" s="365"/>
      <c r="Q49" s="366"/>
    </row>
    <row r="50" spans="1:17" s="367" customFormat="1" ht="20.25" customHeight="1">
      <c r="A50" s="328"/>
      <c r="B50" s="368"/>
      <c r="C50" s="359" t="s">
        <v>554</v>
      </c>
      <c r="D50" s="359" t="s">
        <v>551</v>
      </c>
      <c r="E50" s="359" t="s">
        <v>117</v>
      </c>
      <c r="F50" s="359" t="s">
        <v>552</v>
      </c>
      <c r="G50" s="360">
        <v>325</v>
      </c>
      <c r="H50" s="360">
        <v>325</v>
      </c>
      <c r="I50" s="360">
        <v>325</v>
      </c>
      <c r="J50" s="360">
        <v>325</v>
      </c>
      <c r="K50" s="361">
        <v>325</v>
      </c>
      <c r="L50" s="361" t="s">
        <v>400</v>
      </c>
      <c r="M50" s="362" t="s">
        <v>400</v>
      </c>
      <c r="N50" s="363">
        <v>325</v>
      </c>
      <c r="O50" s="364"/>
      <c r="P50" s="365"/>
      <c r="Q50" s="366"/>
    </row>
    <row r="51" spans="1:17" s="367" customFormat="1" ht="20.25" customHeight="1">
      <c r="A51" s="328"/>
      <c r="B51" s="391"/>
      <c r="C51" s="359" t="s">
        <v>555</v>
      </c>
      <c r="D51" s="359" t="s">
        <v>551</v>
      </c>
      <c r="E51" s="359" t="s">
        <v>117</v>
      </c>
      <c r="F51" s="359" t="s">
        <v>552</v>
      </c>
      <c r="G51" s="360">
        <v>250</v>
      </c>
      <c r="H51" s="360">
        <v>250</v>
      </c>
      <c r="I51" s="360">
        <v>250</v>
      </c>
      <c r="J51" s="360">
        <v>250</v>
      </c>
      <c r="K51" s="361">
        <v>250</v>
      </c>
      <c r="L51" s="361" t="s">
        <v>400</v>
      </c>
      <c r="M51" s="362" t="s">
        <v>400</v>
      </c>
      <c r="N51" s="363">
        <v>250</v>
      </c>
      <c r="O51" s="364"/>
      <c r="P51" s="365"/>
      <c r="Q51" s="366"/>
    </row>
    <row r="52" spans="1:17" s="367" customFormat="1" ht="20.25" customHeight="1">
      <c r="A52" s="328"/>
      <c r="B52" s="368" t="s">
        <v>556</v>
      </c>
      <c r="C52" s="359" t="s">
        <v>557</v>
      </c>
      <c r="D52" s="359" t="s">
        <v>546</v>
      </c>
      <c r="E52" s="359" t="s">
        <v>117</v>
      </c>
      <c r="F52" s="359" t="s">
        <v>558</v>
      </c>
      <c r="G52" s="360">
        <v>140</v>
      </c>
      <c r="H52" s="360">
        <v>140</v>
      </c>
      <c r="I52" s="360">
        <v>140</v>
      </c>
      <c r="J52" s="360">
        <v>140</v>
      </c>
      <c r="K52" s="361">
        <v>140</v>
      </c>
      <c r="L52" s="361" t="s">
        <v>400</v>
      </c>
      <c r="M52" s="362" t="s">
        <v>400</v>
      </c>
      <c r="N52" s="363">
        <v>140</v>
      </c>
      <c r="O52" s="364"/>
      <c r="P52" s="365"/>
      <c r="Q52" s="366"/>
    </row>
    <row r="53" spans="1:17" s="367" customFormat="1" ht="20.25" customHeight="1">
      <c r="A53" s="328"/>
      <c r="B53" s="368"/>
      <c r="C53" s="359" t="s">
        <v>530</v>
      </c>
      <c r="D53" s="359" t="s">
        <v>546</v>
      </c>
      <c r="E53" s="359" t="s">
        <v>117</v>
      </c>
      <c r="F53" s="359" t="s">
        <v>558</v>
      </c>
      <c r="G53" s="360">
        <v>140</v>
      </c>
      <c r="H53" s="360">
        <v>140</v>
      </c>
      <c r="I53" s="360">
        <v>140</v>
      </c>
      <c r="J53" s="360">
        <v>140</v>
      </c>
      <c r="K53" s="361">
        <v>140</v>
      </c>
      <c r="L53" s="361" t="s">
        <v>400</v>
      </c>
      <c r="M53" s="362" t="s">
        <v>400</v>
      </c>
      <c r="N53" s="363">
        <v>140</v>
      </c>
      <c r="O53" s="364"/>
      <c r="P53" s="365"/>
      <c r="Q53" s="366"/>
    </row>
    <row r="54" spans="1:17" s="367" customFormat="1" ht="20.25" customHeight="1">
      <c r="A54" s="328"/>
      <c r="B54" s="357" t="s">
        <v>559</v>
      </c>
      <c r="C54" s="359" t="s">
        <v>557</v>
      </c>
      <c r="D54" s="359" t="s">
        <v>560</v>
      </c>
      <c r="E54" s="359" t="s">
        <v>516</v>
      </c>
      <c r="F54" s="359" t="s">
        <v>561</v>
      </c>
      <c r="G54" s="360">
        <v>170</v>
      </c>
      <c r="H54" s="360">
        <v>170</v>
      </c>
      <c r="I54" s="360">
        <v>170</v>
      </c>
      <c r="J54" s="360">
        <v>170</v>
      </c>
      <c r="K54" s="361">
        <v>170</v>
      </c>
      <c r="L54" s="361" t="s">
        <v>400</v>
      </c>
      <c r="M54" s="362" t="s">
        <v>400</v>
      </c>
      <c r="N54" s="363">
        <v>170</v>
      </c>
      <c r="O54" s="364"/>
      <c r="P54" s="365"/>
      <c r="Q54" s="366"/>
    </row>
    <row r="55" spans="1:17" s="367" customFormat="1" ht="20.25" customHeight="1">
      <c r="A55" s="328"/>
      <c r="B55" s="368"/>
      <c r="C55" s="359" t="s">
        <v>562</v>
      </c>
      <c r="D55" s="359" t="s">
        <v>560</v>
      </c>
      <c r="E55" s="359" t="s">
        <v>516</v>
      </c>
      <c r="F55" s="359" t="s">
        <v>561</v>
      </c>
      <c r="G55" s="360">
        <v>196.65</v>
      </c>
      <c r="H55" s="360">
        <v>196.65</v>
      </c>
      <c r="I55" s="360">
        <v>196.65</v>
      </c>
      <c r="J55" s="360">
        <v>196.65</v>
      </c>
      <c r="K55" s="361">
        <v>196.65</v>
      </c>
      <c r="L55" s="361" t="s">
        <v>400</v>
      </c>
      <c r="M55" s="362" t="s">
        <v>400</v>
      </c>
      <c r="N55" s="363">
        <v>196.65</v>
      </c>
      <c r="O55" s="364"/>
      <c r="P55" s="365"/>
      <c r="Q55" s="366"/>
    </row>
    <row r="56" spans="1:17" s="367" customFormat="1" ht="20.25" customHeight="1">
      <c r="A56" s="328"/>
      <c r="B56" s="368"/>
      <c r="C56" s="359" t="s">
        <v>536</v>
      </c>
      <c r="D56" s="359" t="s">
        <v>560</v>
      </c>
      <c r="E56" s="359" t="s">
        <v>516</v>
      </c>
      <c r="F56" s="359" t="s">
        <v>561</v>
      </c>
      <c r="G56" s="360">
        <v>127</v>
      </c>
      <c r="H56" s="360">
        <v>127</v>
      </c>
      <c r="I56" s="360">
        <v>127</v>
      </c>
      <c r="J56" s="360">
        <v>127</v>
      </c>
      <c r="K56" s="361">
        <v>127</v>
      </c>
      <c r="L56" s="361" t="s">
        <v>400</v>
      </c>
      <c r="M56" s="362" t="s">
        <v>400</v>
      </c>
      <c r="N56" s="363">
        <v>127</v>
      </c>
      <c r="O56" s="364"/>
      <c r="P56" s="365"/>
      <c r="Q56" s="366"/>
    </row>
    <row r="57" spans="1:17" s="367" customFormat="1" ht="20.25" customHeight="1">
      <c r="A57" s="328"/>
      <c r="B57" s="368"/>
      <c r="C57" s="359" t="s">
        <v>530</v>
      </c>
      <c r="D57" s="359" t="s">
        <v>560</v>
      </c>
      <c r="E57" s="359" t="s">
        <v>516</v>
      </c>
      <c r="F57" s="359" t="s">
        <v>561</v>
      </c>
      <c r="G57" s="360">
        <v>160.5</v>
      </c>
      <c r="H57" s="360">
        <v>173.01</v>
      </c>
      <c r="I57" s="360">
        <v>166.97</v>
      </c>
      <c r="J57" s="360">
        <v>164.11</v>
      </c>
      <c r="K57" s="361">
        <v>158.5</v>
      </c>
      <c r="L57" s="361" t="s">
        <v>400</v>
      </c>
      <c r="M57" s="362" t="s">
        <v>400</v>
      </c>
      <c r="N57" s="363">
        <v>165.29</v>
      </c>
      <c r="O57" s="364"/>
      <c r="P57" s="365"/>
      <c r="Q57" s="366"/>
    </row>
    <row r="58" spans="1:17" s="367" customFormat="1" ht="20.25" customHeight="1">
      <c r="A58" s="328"/>
      <c r="B58" s="368"/>
      <c r="C58" s="359" t="s">
        <v>543</v>
      </c>
      <c r="D58" s="359" t="s">
        <v>560</v>
      </c>
      <c r="E58" s="359" t="s">
        <v>516</v>
      </c>
      <c r="F58" s="359" t="s">
        <v>561</v>
      </c>
      <c r="G58" s="360">
        <v>152</v>
      </c>
      <c r="H58" s="360">
        <v>164</v>
      </c>
      <c r="I58" s="360">
        <v>175</v>
      </c>
      <c r="J58" s="360">
        <v>178</v>
      </c>
      <c r="K58" s="361">
        <v>176</v>
      </c>
      <c r="L58" s="361" t="s">
        <v>400</v>
      </c>
      <c r="M58" s="362" t="s">
        <v>400</v>
      </c>
      <c r="N58" s="363">
        <v>168.59</v>
      </c>
      <c r="O58" s="364"/>
      <c r="P58" s="365"/>
      <c r="Q58" s="366"/>
    </row>
    <row r="59" spans="1:17" s="367" customFormat="1" ht="20.25" customHeight="1">
      <c r="A59" s="328"/>
      <c r="B59" s="368"/>
      <c r="C59" s="359" t="s">
        <v>563</v>
      </c>
      <c r="D59" s="359" t="s">
        <v>560</v>
      </c>
      <c r="E59" s="359" t="s">
        <v>516</v>
      </c>
      <c r="F59" s="359" t="s">
        <v>561</v>
      </c>
      <c r="G59" s="360">
        <v>233</v>
      </c>
      <c r="H59" s="360">
        <v>233</v>
      </c>
      <c r="I59" s="360">
        <v>233</v>
      </c>
      <c r="J59" s="360">
        <v>233</v>
      </c>
      <c r="K59" s="361" t="s">
        <v>400</v>
      </c>
      <c r="L59" s="361" t="s">
        <v>400</v>
      </c>
      <c r="M59" s="362" t="s">
        <v>400</v>
      </c>
      <c r="N59" s="363">
        <v>233</v>
      </c>
      <c r="O59" s="364"/>
      <c r="P59" s="365"/>
      <c r="Q59" s="366"/>
    </row>
    <row r="60" spans="1:17" s="367" customFormat="1" ht="20.25" customHeight="1">
      <c r="A60" s="328"/>
      <c r="B60" s="368"/>
      <c r="C60" s="359" t="s">
        <v>548</v>
      </c>
      <c r="D60" s="359" t="s">
        <v>560</v>
      </c>
      <c r="E60" s="359" t="s">
        <v>516</v>
      </c>
      <c r="F60" s="359" t="s">
        <v>561</v>
      </c>
      <c r="G60" s="360">
        <v>123</v>
      </c>
      <c r="H60" s="360">
        <v>123</v>
      </c>
      <c r="I60" s="360">
        <v>123</v>
      </c>
      <c r="J60" s="360">
        <v>123</v>
      </c>
      <c r="K60" s="361">
        <v>123</v>
      </c>
      <c r="L60" s="361" t="s">
        <v>400</v>
      </c>
      <c r="M60" s="362" t="s">
        <v>400</v>
      </c>
      <c r="N60" s="363">
        <v>123</v>
      </c>
      <c r="O60" s="364"/>
      <c r="P60" s="365"/>
      <c r="Q60" s="366"/>
    </row>
    <row r="61" spans="1:17" s="367" customFormat="1" ht="20.25" customHeight="1">
      <c r="A61" s="328"/>
      <c r="B61" s="368"/>
      <c r="C61" s="359" t="s">
        <v>532</v>
      </c>
      <c r="D61" s="359" t="s">
        <v>560</v>
      </c>
      <c r="E61" s="359" t="s">
        <v>516</v>
      </c>
      <c r="F61" s="359" t="s">
        <v>561</v>
      </c>
      <c r="G61" s="360">
        <v>115.99</v>
      </c>
      <c r="H61" s="360">
        <v>115.99</v>
      </c>
      <c r="I61" s="360">
        <v>115.99</v>
      </c>
      <c r="J61" s="360">
        <v>115.99</v>
      </c>
      <c r="K61" s="361">
        <v>115.99</v>
      </c>
      <c r="L61" s="361" t="s">
        <v>400</v>
      </c>
      <c r="M61" s="362" t="s">
        <v>400</v>
      </c>
      <c r="N61" s="363">
        <v>115.99</v>
      </c>
      <c r="O61" s="364"/>
      <c r="P61" s="365"/>
      <c r="Q61" s="366"/>
    </row>
    <row r="62" spans="1:17" s="367" customFormat="1" ht="20.25" customHeight="1">
      <c r="A62" s="328"/>
      <c r="B62" s="368"/>
      <c r="C62" s="359" t="s">
        <v>536</v>
      </c>
      <c r="D62" s="359" t="s">
        <v>564</v>
      </c>
      <c r="E62" s="359" t="s">
        <v>516</v>
      </c>
      <c r="F62" s="359" t="s">
        <v>561</v>
      </c>
      <c r="G62" s="360">
        <v>126</v>
      </c>
      <c r="H62" s="360">
        <v>126</v>
      </c>
      <c r="I62" s="360">
        <v>126</v>
      </c>
      <c r="J62" s="360">
        <v>126</v>
      </c>
      <c r="K62" s="361">
        <v>126</v>
      </c>
      <c r="L62" s="361" t="s">
        <v>400</v>
      </c>
      <c r="M62" s="362" t="s">
        <v>400</v>
      </c>
      <c r="N62" s="363">
        <v>126</v>
      </c>
      <c r="O62" s="364"/>
      <c r="P62" s="365"/>
      <c r="Q62" s="366"/>
    </row>
    <row r="63" spans="1:17" s="367" customFormat="1" ht="20.25" customHeight="1">
      <c r="A63" s="328"/>
      <c r="B63" s="391"/>
      <c r="C63" s="359" t="s">
        <v>530</v>
      </c>
      <c r="D63" s="359" t="s">
        <v>564</v>
      </c>
      <c r="E63" s="359" t="s">
        <v>516</v>
      </c>
      <c r="F63" s="359" t="s">
        <v>561</v>
      </c>
      <c r="G63" s="360">
        <v>165.12</v>
      </c>
      <c r="H63" s="360" t="s">
        <v>400</v>
      </c>
      <c r="I63" s="360">
        <v>167.71</v>
      </c>
      <c r="J63" s="360">
        <v>169.09</v>
      </c>
      <c r="K63" s="361">
        <v>157.33000000000001</v>
      </c>
      <c r="L63" s="361" t="s">
        <v>400</v>
      </c>
      <c r="M63" s="362" t="s">
        <v>400</v>
      </c>
      <c r="N63" s="363">
        <v>163.53</v>
      </c>
      <c r="O63" s="364"/>
      <c r="P63" s="365"/>
      <c r="Q63" s="366"/>
    </row>
    <row r="64" spans="1:17" s="367" customFormat="1" ht="20.25" customHeight="1">
      <c r="A64" s="328"/>
      <c r="B64" s="368" t="s">
        <v>565</v>
      </c>
      <c r="C64" s="359" t="s">
        <v>557</v>
      </c>
      <c r="D64" s="359" t="s">
        <v>560</v>
      </c>
      <c r="E64" s="359" t="s">
        <v>516</v>
      </c>
      <c r="F64" s="359" t="s">
        <v>561</v>
      </c>
      <c r="G64" s="360">
        <v>160</v>
      </c>
      <c r="H64" s="360">
        <v>160</v>
      </c>
      <c r="I64" s="360">
        <v>160</v>
      </c>
      <c r="J64" s="360">
        <v>160</v>
      </c>
      <c r="K64" s="361">
        <v>160</v>
      </c>
      <c r="L64" s="361" t="s">
        <v>400</v>
      </c>
      <c r="M64" s="362" t="s">
        <v>400</v>
      </c>
      <c r="N64" s="363">
        <v>160</v>
      </c>
      <c r="O64" s="364"/>
      <c r="P64" s="365"/>
      <c r="Q64" s="366"/>
    </row>
    <row r="65" spans="1:17" s="367" customFormat="1" ht="20.25" customHeight="1">
      <c r="A65" s="328"/>
      <c r="B65" s="368"/>
      <c r="C65" s="359" t="s">
        <v>536</v>
      </c>
      <c r="D65" s="359" t="s">
        <v>560</v>
      </c>
      <c r="E65" s="359" t="s">
        <v>516</v>
      </c>
      <c r="F65" s="359" t="s">
        <v>561</v>
      </c>
      <c r="G65" s="360">
        <v>124</v>
      </c>
      <c r="H65" s="360">
        <v>124</v>
      </c>
      <c r="I65" s="360">
        <v>124</v>
      </c>
      <c r="J65" s="360">
        <v>124</v>
      </c>
      <c r="K65" s="361">
        <v>124</v>
      </c>
      <c r="L65" s="361" t="s">
        <v>400</v>
      </c>
      <c r="M65" s="362" t="s">
        <v>400</v>
      </c>
      <c r="N65" s="363">
        <v>124</v>
      </c>
      <c r="O65" s="364"/>
      <c r="P65" s="365"/>
      <c r="Q65" s="366"/>
    </row>
    <row r="66" spans="1:17" s="367" customFormat="1" ht="20.25" customHeight="1">
      <c r="A66" s="328"/>
      <c r="B66" s="368"/>
      <c r="C66" s="359" t="s">
        <v>530</v>
      </c>
      <c r="D66" s="359" t="s">
        <v>560</v>
      </c>
      <c r="E66" s="359" t="s">
        <v>516</v>
      </c>
      <c r="F66" s="359" t="s">
        <v>561</v>
      </c>
      <c r="G66" s="360">
        <v>169.75</v>
      </c>
      <c r="H66" s="360">
        <v>169.08</v>
      </c>
      <c r="I66" s="360">
        <v>170.58</v>
      </c>
      <c r="J66" s="360">
        <v>171.01</v>
      </c>
      <c r="K66" s="361">
        <v>171.02</v>
      </c>
      <c r="L66" s="361" t="s">
        <v>400</v>
      </c>
      <c r="M66" s="362" t="s">
        <v>400</v>
      </c>
      <c r="N66" s="363">
        <v>170.32</v>
      </c>
      <c r="O66" s="364"/>
      <c r="P66" s="365"/>
      <c r="Q66" s="366"/>
    </row>
    <row r="67" spans="1:17" s="367" customFormat="1" ht="20.25" customHeight="1">
      <c r="A67" s="328"/>
      <c r="B67" s="368"/>
      <c r="C67" s="359" t="s">
        <v>532</v>
      </c>
      <c r="D67" s="359" t="s">
        <v>560</v>
      </c>
      <c r="E67" s="359" t="s">
        <v>516</v>
      </c>
      <c r="F67" s="359" t="s">
        <v>561</v>
      </c>
      <c r="G67" s="360">
        <v>155.44</v>
      </c>
      <c r="H67" s="360">
        <v>155.44</v>
      </c>
      <c r="I67" s="360">
        <v>155.44</v>
      </c>
      <c r="J67" s="360">
        <v>155.44</v>
      </c>
      <c r="K67" s="361">
        <v>155.44</v>
      </c>
      <c r="L67" s="361" t="s">
        <v>400</v>
      </c>
      <c r="M67" s="362" t="s">
        <v>400</v>
      </c>
      <c r="N67" s="363">
        <v>155.44</v>
      </c>
      <c r="O67" s="364"/>
      <c r="P67" s="365"/>
      <c r="Q67" s="366"/>
    </row>
    <row r="68" spans="1:17" s="367" customFormat="1" ht="20.25" customHeight="1">
      <c r="A68" s="328"/>
      <c r="B68" s="368"/>
      <c r="C68" s="359" t="s">
        <v>530</v>
      </c>
      <c r="D68" s="359" t="s">
        <v>564</v>
      </c>
      <c r="E68" s="359" t="s">
        <v>516</v>
      </c>
      <c r="F68" s="359" t="s">
        <v>561</v>
      </c>
      <c r="G68" s="360">
        <v>152.91999999999999</v>
      </c>
      <c r="H68" s="360">
        <v>140.91</v>
      </c>
      <c r="I68" s="360">
        <v>175.59</v>
      </c>
      <c r="J68" s="360">
        <v>149.12</v>
      </c>
      <c r="K68" s="361">
        <v>157.09</v>
      </c>
      <c r="L68" s="361" t="s">
        <v>400</v>
      </c>
      <c r="M68" s="362" t="s">
        <v>400</v>
      </c>
      <c r="N68" s="363">
        <v>152.83000000000001</v>
      </c>
      <c r="O68" s="364"/>
      <c r="P68" s="365"/>
      <c r="Q68" s="366"/>
    </row>
    <row r="69" spans="1:17" s="367" customFormat="1" ht="20.25" customHeight="1">
      <c r="A69" s="328"/>
      <c r="B69" s="391"/>
      <c r="C69" s="359" t="s">
        <v>532</v>
      </c>
      <c r="D69" s="359" t="s">
        <v>564</v>
      </c>
      <c r="E69" s="359" t="s">
        <v>516</v>
      </c>
      <c r="F69" s="359" t="s">
        <v>561</v>
      </c>
      <c r="G69" s="360">
        <v>150.32</v>
      </c>
      <c r="H69" s="360">
        <v>150.32</v>
      </c>
      <c r="I69" s="360">
        <v>150.32</v>
      </c>
      <c r="J69" s="360">
        <v>150.32</v>
      </c>
      <c r="K69" s="361">
        <v>150.32</v>
      </c>
      <c r="L69" s="361" t="s">
        <v>400</v>
      </c>
      <c r="M69" s="362" t="s">
        <v>400</v>
      </c>
      <c r="N69" s="363">
        <v>150.32</v>
      </c>
      <c r="O69" s="364"/>
      <c r="P69" s="365"/>
      <c r="Q69" s="366"/>
    </row>
    <row r="70" spans="1:17" s="367" customFormat="1" ht="20.25" customHeight="1">
      <c r="A70" s="328"/>
      <c r="B70" s="368" t="s">
        <v>566</v>
      </c>
      <c r="C70" s="359" t="s">
        <v>530</v>
      </c>
      <c r="D70" s="359" t="s">
        <v>546</v>
      </c>
      <c r="E70" s="359" t="s">
        <v>516</v>
      </c>
      <c r="F70" s="359" t="s">
        <v>561</v>
      </c>
      <c r="G70" s="360">
        <v>181.53</v>
      </c>
      <c r="H70" s="360">
        <v>181.04</v>
      </c>
      <c r="I70" s="360">
        <v>184.66</v>
      </c>
      <c r="J70" s="360">
        <v>188.7</v>
      </c>
      <c r="K70" s="361">
        <v>180.92</v>
      </c>
      <c r="L70" s="361" t="s">
        <v>400</v>
      </c>
      <c r="M70" s="362" t="s">
        <v>400</v>
      </c>
      <c r="N70" s="363">
        <v>183.25</v>
      </c>
      <c r="O70" s="364"/>
      <c r="P70" s="365"/>
      <c r="Q70" s="366"/>
    </row>
    <row r="71" spans="1:17" s="367" customFormat="1" ht="20.25" customHeight="1">
      <c r="A71" s="328"/>
      <c r="B71" s="368"/>
      <c r="C71" s="359" t="s">
        <v>543</v>
      </c>
      <c r="D71" s="359" t="s">
        <v>546</v>
      </c>
      <c r="E71" s="359" t="s">
        <v>516</v>
      </c>
      <c r="F71" s="359" t="s">
        <v>561</v>
      </c>
      <c r="G71" s="360">
        <v>160</v>
      </c>
      <c r="H71" s="360">
        <v>175</v>
      </c>
      <c r="I71" s="360">
        <v>165</v>
      </c>
      <c r="J71" s="360">
        <v>178</v>
      </c>
      <c r="K71" s="361">
        <v>160</v>
      </c>
      <c r="L71" s="361" t="s">
        <v>400</v>
      </c>
      <c r="M71" s="362" t="s">
        <v>400</v>
      </c>
      <c r="N71" s="363">
        <v>167.86</v>
      </c>
      <c r="O71" s="364"/>
      <c r="P71" s="365"/>
      <c r="Q71" s="366"/>
    </row>
    <row r="72" spans="1:17" s="367" customFormat="1" ht="20.25" customHeight="1">
      <c r="A72" s="328"/>
      <c r="B72" s="368"/>
      <c r="C72" s="359" t="s">
        <v>522</v>
      </c>
      <c r="D72" s="359" t="s">
        <v>546</v>
      </c>
      <c r="E72" s="359" t="s">
        <v>516</v>
      </c>
      <c r="F72" s="359" t="s">
        <v>561</v>
      </c>
      <c r="G72" s="360">
        <v>144.4</v>
      </c>
      <c r="H72" s="360">
        <v>144.4</v>
      </c>
      <c r="I72" s="360">
        <v>144.4</v>
      </c>
      <c r="J72" s="360">
        <v>144.4</v>
      </c>
      <c r="K72" s="361">
        <v>144.4</v>
      </c>
      <c r="L72" s="361" t="s">
        <v>400</v>
      </c>
      <c r="M72" s="362" t="s">
        <v>400</v>
      </c>
      <c r="N72" s="363">
        <v>144.4</v>
      </c>
      <c r="O72" s="372"/>
      <c r="P72" s="365"/>
      <c r="Q72" s="366"/>
    </row>
    <row r="73" spans="1:17" s="367" customFormat="1" ht="20.25" customHeight="1" thickBot="1">
      <c r="A73" s="328"/>
      <c r="B73" s="392" t="s">
        <v>567</v>
      </c>
      <c r="C73" s="374" t="s">
        <v>530</v>
      </c>
      <c r="D73" s="374" t="s">
        <v>546</v>
      </c>
      <c r="E73" s="374" t="s">
        <v>516</v>
      </c>
      <c r="F73" s="375" t="s">
        <v>561</v>
      </c>
      <c r="G73" s="376" t="s">
        <v>400</v>
      </c>
      <c r="H73" s="376">
        <v>250.17</v>
      </c>
      <c r="I73" s="376">
        <v>236.36</v>
      </c>
      <c r="J73" s="376" t="s">
        <v>400</v>
      </c>
      <c r="K73" s="376">
        <v>240</v>
      </c>
      <c r="L73" s="376" t="s">
        <v>400</v>
      </c>
      <c r="M73" s="377" t="s">
        <v>400</v>
      </c>
      <c r="N73" s="378">
        <v>243.8</v>
      </c>
      <c r="O73" s="372"/>
      <c r="P73" s="365"/>
      <c r="Q73" s="366"/>
    </row>
    <row r="76" spans="1:17" ht="15" customHeight="1">
      <c r="B76" s="339" t="s">
        <v>568</v>
      </c>
      <c r="C76" s="339"/>
      <c r="D76" s="339"/>
      <c r="E76" s="339"/>
      <c r="F76" s="339"/>
      <c r="G76" s="339"/>
      <c r="H76" s="339"/>
      <c r="I76" s="339"/>
      <c r="J76" s="339"/>
      <c r="K76" s="339"/>
      <c r="L76" s="339"/>
      <c r="M76" s="339"/>
      <c r="N76" s="339"/>
      <c r="O76" s="341"/>
    </row>
    <row r="77" spans="1:17" ht="4.5" customHeight="1" thickBot="1">
      <c r="B77" s="379"/>
    </row>
    <row r="78" spans="1:17" ht="27" customHeight="1">
      <c r="B78" s="393" t="s">
        <v>348</v>
      </c>
      <c r="C78" s="394" t="s">
        <v>505</v>
      </c>
      <c r="D78" s="395" t="s">
        <v>506</v>
      </c>
      <c r="E78" s="394" t="s">
        <v>507</v>
      </c>
      <c r="F78" s="395" t="s">
        <v>508</v>
      </c>
      <c r="G78" s="396" t="s">
        <v>509</v>
      </c>
      <c r="H78" s="397"/>
      <c r="I78" s="398"/>
      <c r="J78" s="397" t="s">
        <v>510</v>
      </c>
      <c r="K78" s="397"/>
      <c r="L78" s="397"/>
      <c r="M78" s="397"/>
      <c r="N78" s="399"/>
      <c r="O78" s="350"/>
    </row>
    <row r="79" spans="1:17" ht="20" customHeight="1">
      <c r="B79" s="400"/>
      <c r="C79" s="401"/>
      <c r="D79" s="402" t="s">
        <v>511</v>
      </c>
      <c r="E79" s="401"/>
      <c r="F79" s="402"/>
      <c r="G79" s="403">
        <v>45859</v>
      </c>
      <c r="H79" s="403">
        <v>45860</v>
      </c>
      <c r="I79" s="403">
        <v>45861</v>
      </c>
      <c r="J79" s="403">
        <v>45862</v>
      </c>
      <c r="K79" s="403">
        <v>45863</v>
      </c>
      <c r="L79" s="403">
        <v>45864</v>
      </c>
      <c r="M79" s="403">
        <v>45865</v>
      </c>
      <c r="N79" s="404" t="s">
        <v>512</v>
      </c>
      <c r="O79" s="356"/>
    </row>
    <row r="80" spans="1:17" s="367" customFormat="1" ht="20" customHeight="1" thickBot="1">
      <c r="A80" s="328"/>
      <c r="B80" s="373" t="s">
        <v>569</v>
      </c>
      <c r="C80" s="374" t="s">
        <v>543</v>
      </c>
      <c r="D80" s="374" t="s">
        <v>570</v>
      </c>
      <c r="E80" s="374" t="s">
        <v>117</v>
      </c>
      <c r="F80" s="375" t="s">
        <v>117</v>
      </c>
      <c r="G80" s="376">
        <v>247</v>
      </c>
      <c r="H80" s="376">
        <v>256</v>
      </c>
      <c r="I80" s="376">
        <v>272</v>
      </c>
      <c r="J80" s="376">
        <v>266</v>
      </c>
      <c r="K80" s="376">
        <v>260</v>
      </c>
      <c r="L80" s="376" t="s">
        <v>400</v>
      </c>
      <c r="M80" s="377" t="s">
        <v>400</v>
      </c>
      <c r="N80" s="378">
        <v>260.98</v>
      </c>
      <c r="O80" s="364"/>
      <c r="P80" s="365"/>
      <c r="Q80" s="366"/>
    </row>
    <row r="81" spans="14:14">
      <c r="N81" s="106" t="s">
        <v>112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14</oddHeader>
    <oddFooter>&amp;R&amp;"Verdana,Cursiva"&amp;8Subdirección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9DCDFB-5C33-414C-AEAF-1BCE07485FFF}">
  <sheetPr>
    <pageSetUpPr fitToPage="1"/>
  </sheetPr>
  <dimension ref="A1:J47"/>
  <sheetViews>
    <sheetView showGridLines="0" zoomScaleNormal="100" zoomScaleSheetLayoutView="70" workbookViewId="0"/>
  </sheetViews>
  <sheetFormatPr baseColWidth="10" defaultColWidth="14.453125" defaultRowHeight="15"/>
  <cols>
    <col min="1" max="1" width="3" style="405" customWidth="1"/>
    <col min="2" max="2" width="22.453125" style="406" customWidth="1"/>
    <col min="3" max="3" width="17.81640625" style="406" customWidth="1"/>
    <col min="4" max="4" width="73.08984375" style="406" bestFit="1" customWidth="1"/>
    <col min="5" max="5" width="8.81640625" style="406" customWidth="1"/>
    <col min="6" max="6" width="24.81640625" style="406" customWidth="1"/>
    <col min="7" max="7" width="69.1796875" style="406" customWidth="1"/>
    <col min="8" max="8" width="3.81640625" style="330" customWidth="1"/>
    <col min="9" max="9" width="9.54296875" style="330" customWidth="1"/>
    <col min="10" max="10" width="12.1796875" style="330" bestFit="1" customWidth="1"/>
    <col min="11" max="11" width="14.453125" style="330"/>
    <col min="12" max="13" width="16.81640625" style="330" bestFit="1" customWidth="1"/>
    <col min="14" max="14" width="14.453125" style="330" bestFit="1" customWidth="1"/>
    <col min="15" max="16384" width="14.453125" style="330"/>
  </cols>
  <sheetData>
    <row r="1" spans="1:10" ht="11.25" customHeight="1">
      <c r="B1" s="405"/>
      <c r="C1" s="405"/>
      <c r="D1" s="405"/>
      <c r="E1" s="405"/>
      <c r="F1" s="405"/>
      <c r="G1" s="405"/>
      <c r="H1" s="405"/>
      <c r="I1" s="405"/>
    </row>
    <row r="2" spans="1:10">
      <c r="G2" s="334"/>
      <c r="H2" s="335"/>
    </row>
    <row r="3" spans="1:10" ht="8.25" customHeight="1">
      <c r="H3" s="335"/>
    </row>
    <row r="4" spans="1:10" ht="1.5" customHeight="1" thickBot="1">
      <c r="H4" s="335"/>
    </row>
    <row r="5" spans="1:10" ht="26.25" customHeight="1" thickBot="1">
      <c r="B5" s="682" t="s">
        <v>571</v>
      </c>
      <c r="C5" s="683"/>
      <c r="D5" s="683"/>
      <c r="E5" s="683"/>
      <c r="F5" s="683"/>
      <c r="G5" s="684"/>
      <c r="H5" s="336"/>
    </row>
    <row r="6" spans="1:10" ht="15" customHeight="1">
      <c r="B6" s="685"/>
      <c r="C6" s="685"/>
      <c r="D6" s="685"/>
      <c r="E6" s="685"/>
      <c r="F6" s="685"/>
      <c r="G6" s="685"/>
      <c r="H6" s="338"/>
    </row>
    <row r="7" spans="1:10" ht="33.65" customHeight="1">
      <c r="B7" s="686" t="s">
        <v>572</v>
      </c>
      <c r="C7" s="686"/>
      <c r="D7" s="686"/>
      <c r="E7" s="686"/>
      <c r="F7" s="686"/>
      <c r="G7" s="686"/>
      <c r="H7" s="338"/>
    </row>
    <row r="8" spans="1:10" ht="27" customHeight="1">
      <c r="B8" s="687" t="s">
        <v>573</v>
      </c>
      <c r="C8" s="688"/>
      <c r="D8" s="688"/>
      <c r="E8" s="688"/>
      <c r="F8" s="688"/>
      <c r="G8" s="688"/>
      <c r="H8" s="338"/>
    </row>
    <row r="9" spans="1:10" ht="17.25" customHeight="1">
      <c r="A9" s="409"/>
      <c r="B9" s="681" t="s">
        <v>504</v>
      </c>
      <c r="C9" s="681"/>
      <c r="D9" s="681"/>
      <c r="E9" s="681"/>
      <c r="F9" s="681"/>
      <c r="G9" s="681"/>
      <c r="H9" s="411"/>
      <c r="J9" s="412"/>
    </row>
    <row r="10" spans="1:10" ht="3.75" customHeight="1" thickBot="1">
      <c r="B10" s="407"/>
    </row>
    <row r="11" spans="1:10" ht="30" customHeight="1">
      <c r="B11" s="342" t="s">
        <v>348</v>
      </c>
      <c r="C11" s="343" t="s">
        <v>505</v>
      </c>
      <c r="D11" s="344" t="s">
        <v>506</v>
      </c>
      <c r="E11" s="343" t="s">
        <v>507</v>
      </c>
      <c r="F11" s="344" t="s">
        <v>508</v>
      </c>
      <c r="G11" s="413" t="s">
        <v>574</v>
      </c>
      <c r="H11" s="350"/>
    </row>
    <row r="12" spans="1:10" ht="30" customHeight="1">
      <c r="B12" s="351"/>
      <c r="C12" s="352"/>
      <c r="D12" s="414" t="s">
        <v>511</v>
      </c>
      <c r="E12" s="352"/>
      <c r="F12" s="353"/>
      <c r="G12" s="415" t="s">
        <v>575</v>
      </c>
      <c r="H12" s="356"/>
    </row>
    <row r="13" spans="1:10" s="422" customFormat="1" ht="30" customHeight="1">
      <c r="A13" s="416"/>
      <c r="B13" s="417" t="s">
        <v>513</v>
      </c>
      <c r="C13" s="418" t="s">
        <v>576</v>
      </c>
      <c r="D13" s="418" t="s">
        <v>577</v>
      </c>
      <c r="E13" s="418" t="s">
        <v>516</v>
      </c>
      <c r="F13" s="418" t="s">
        <v>517</v>
      </c>
      <c r="G13" s="419">
        <v>85.84</v>
      </c>
      <c r="H13" s="372"/>
      <c r="I13" s="420"/>
      <c r="J13" s="421"/>
    </row>
    <row r="14" spans="1:10" s="367" customFormat="1" ht="30" customHeight="1">
      <c r="A14" s="405"/>
      <c r="B14" s="368" t="s">
        <v>518</v>
      </c>
      <c r="C14" s="423" t="s">
        <v>576</v>
      </c>
      <c r="D14" s="423" t="s">
        <v>577</v>
      </c>
      <c r="E14" s="423" t="s">
        <v>516</v>
      </c>
      <c r="F14" s="424" t="s">
        <v>521</v>
      </c>
      <c r="G14" s="425">
        <v>108.03</v>
      </c>
      <c r="H14" s="426"/>
      <c r="I14" s="420"/>
      <c r="J14" s="421"/>
    </row>
    <row r="15" spans="1:10" s="367" customFormat="1" ht="30" customHeight="1" thickBot="1">
      <c r="A15" s="405"/>
      <c r="B15" s="427"/>
      <c r="C15" s="374" t="s">
        <v>576</v>
      </c>
      <c r="D15" s="374" t="s">
        <v>523</v>
      </c>
      <c r="E15" s="374" t="s">
        <v>516</v>
      </c>
      <c r="F15" s="428" t="s">
        <v>521</v>
      </c>
      <c r="G15" s="429">
        <v>103.16</v>
      </c>
      <c r="H15" s="372"/>
      <c r="I15" s="420"/>
      <c r="J15" s="421"/>
    </row>
    <row r="17" spans="1:10" ht="17.25" customHeight="1">
      <c r="A17" s="409"/>
      <c r="B17" s="681" t="s">
        <v>525</v>
      </c>
      <c r="C17" s="681"/>
      <c r="D17" s="681"/>
      <c r="E17" s="681"/>
      <c r="F17" s="681"/>
      <c r="G17" s="681"/>
      <c r="H17" s="411"/>
      <c r="J17" s="412"/>
    </row>
    <row r="18" spans="1:10" s="367" customFormat="1" ht="4.5" customHeight="1" thickBot="1">
      <c r="A18" s="405"/>
      <c r="B18" s="430"/>
      <c r="C18" s="431"/>
      <c r="D18" s="431"/>
      <c r="E18" s="431"/>
      <c r="F18" s="431"/>
      <c r="G18" s="431"/>
    </row>
    <row r="19" spans="1:10" s="367" customFormat="1" ht="30" customHeight="1">
      <c r="A19" s="405"/>
      <c r="B19" s="432" t="s">
        <v>348</v>
      </c>
      <c r="C19" s="433" t="s">
        <v>505</v>
      </c>
      <c r="D19" s="434" t="s">
        <v>506</v>
      </c>
      <c r="E19" s="433" t="s">
        <v>507</v>
      </c>
      <c r="F19" s="434" t="s">
        <v>508</v>
      </c>
      <c r="G19" s="435" t="s">
        <v>574</v>
      </c>
      <c r="H19" s="436"/>
    </row>
    <row r="20" spans="1:10" s="367" customFormat="1" ht="30" customHeight="1">
      <c r="A20" s="405"/>
      <c r="B20" s="437"/>
      <c r="C20" s="438"/>
      <c r="D20" s="414" t="s">
        <v>511</v>
      </c>
      <c r="E20" s="438"/>
      <c r="F20" s="414" t="s">
        <v>578</v>
      </c>
      <c r="G20" s="415" t="s">
        <v>575</v>
      </c>
      <c r="H20" s="426"/>
    </row>
    <row r="21" spans="1:10" s="367" customFormat="1" ht="30" customHeight="1">
      <c r="A21" s="405"/>
      <c r="B21" s="439" t="s">
        <v>526</v>
      </c>
      <c r="C21" s="423" t="s">
        <v>576</v>
      </c>
      <c r="D21" s="423" t="s">
        <v>528</v>
      </c>
      <c r="E21" s="423" t="s">
        <v>516</v>
      </c>
      <c r="F21" s="424" t="s">
        <v>529</v>
      </c>
      <c r="G21" s="425">
        <v>128.37</v>
      </c>
      <c r="H21" s="426"/>
      <c r="I21" s="420"/>
      <c r="J21" s="421"/>
    </row>
    <row r="22" spans="1:10" s="367" customFormat="1" ht="30" customHeight="1">
      <c r="A22" s="405"/>
      <c r="B22" s="440"/>
      <c r="C22" s="423" t="s">
        <v>576</v>
      </c>
      <c r="D22" s="423" t="s">
        <v>531</v>
      </c>
      <c r="E22" s="423" t="s">
        <v>516</v>
      </c>
      <c r="F22" s="424" t="s">
        <v>529</v>
      </c>
      <c r="G22" s="425">
        <v>109.28</v>
      </c>
      <c r="H22" s="372"/>
      <c r="I22" s="420"/>
      <c r="J22" s="421"/>
    </row>
    <row r="23" spans="1:10" s="367" customFormat="1" ht="30" customHeight="1">
      <c r="A23" s="405"/>
      <c r="B23" s="440"/>
      <c r="C23" s="423" t="s">
        <v>576</v>
      </c>
      <c r="D23" s="423" t="s">
        <v>533</v>
      </c>
      <c r="E23" s="423" t="s">
        <v>516</v>
      </c>
      <c r="F23" s="424" t="s">
        <v>529</v>
      </c>
      <c r="G23" s="425">
        <v>107.79</v>
      </c>
      <c r="H23" s="372"/>
      <c r="I23" s="420"/>
      <c r="J23" s="421"/>
    </row>
    <row r="24" spans="1:10" s="367" customFormat="1" ht="30" customHeight="1">
      <c r="A24" s="405"/>
      <c r="B24" s="441"/>
      <c r="C24" s="423" t="s">
        <v>576</v>
      </c>
      <c r="D24" s="423" t="s">
        <v>579</v>
      </c>
      <c r="E24" s="423" t="s">
        <v>516</v>
      </c>
      <c r="F24" s="424" t="s">
        <v>529</v>
      </c>
      <c r="G24" s="442">
        <v>133.72</v>
      </c>
      <c r="H24" s="372"/>
      <c r="I24" s="420"/>
      <c r="J24" s="421"/>
    </row>
    <row r="25" spans="1:10" s="367" customFormat="1" ht="30" customHeight="1">
      <c r="A25" s="405"/>
      <c r="B25" s="368" t="s">
        <v>535</v>
      </c>
      <c r="C25" s="423" t="s">
        <v>576</v>
      </c>
      <c r="D25" s="423" t="s">
        <v>537</v>
      </c>
      <c r="E25" s="423" t="s">
        <v>516</v>
      </c>
      <c r="F25" s="424" t="s">
        <v>538</v>
      </c>
      <c r="G25" s="425">
        <v>158</v>
      </c>
      <c r="H25" s="426"/>
      <c r="I25" s="420"/>
      <c r="J25" s="421"/>
    </row>
    <row r="26" spans="1:10" s="422" customFormat="1" ht="30" customHeight="1" thickBot="1">
      <c r="A26" s="416"/>
      <c r="B26" s="427"/>
      <c r="C26" s="374" t="s">
        <v>576</v>
      </c>
      <c r="D26" s="374" t="s">
        <v>539</v>
      </c>
      <c r="E26" s="374" t="s">
        <v>516</v>
      </c>
      <c r="F26" s="428" t="s">
        <v>540</v>
      </c>
      <c r="G26" s="429">
        <v>155.08000000000001</v>
      </c>
      <c r="H26" s="372"/>
      <c r="I26" s="420"/>
      <c r="J26" s="421"/>
    </row>
    <row r="27" spans="1:10">
      <c r="G27" s="330"/>
    </row>
    <row r="28" spans="1:10" ht="21" customHeight="1">
      <c r="B28" s="681" t="s">
        <v>544</v>
      </c>
      <c r="C28" s="681"/>
      <c r="D28" s="681"/>
      <c r="E28" s="681"/>
      <c r="F28" s="681"/>
      <c r="G28" s="681"/>
      <c r="H28" s="443"/>
      <c r="J28" s="421"/>
    </row>
    <row r="29" spans="1:10" ht="21" customHeight="1" thickBot="1">
      <c r="B29" s="430"/>
      <c r="C29" s="431"/>
      <c r="D29" s="431"/>
      <c r="E29" s="431"/>
      <c r="F29" s="431"/>
      <c r="G29" s="431"/>
      <c r="H29" s="443"/>
      <c r="J29" s="421"/>
    </row>
    <row r="30" spans="1:10" ht="16.5">
      <c r="B30" s="432" t="s">
        <v>348</v>
      </c>
      <c r="C30" s="433" t="s">
        <v>505</v>
      </c>
      <c r="D30" s="434" t="s">
        <v>506</v>
      </c>
      <c r="E30" s="433" t="s">
        <v>507</v>
      </c>
      <c r="F30" s="434" t="s">
        <v>508</v>
      </c>
      <c r="G30" s="435" t="s">
        <v>574</v>
      </c>
      <c r="J30" s="421"/>
    </row>
    <row r="31" spans="1:10" ht="16.5">
      <c r="B31" s="437"/>
      <c r="C31" s="438"/>
      <c r="D31" s="414" t="s">
        <v>511</v>
      </c>
      <c r="E31" s="438"/>
      <c r="F31" s="414"/>
      <c r="G31" s="415" t="s">
        <v>575</v>
      </c>
      <c r="J31" s="421"/>
    </row>
    <row r="32" spans="1:10" s="367" customFormat="1" ht="30" customHeight="1">
      <c r="A32" s="405"/>
      <c r="B32" s="357" t="s">
        <v>545</v>
      </c>
      <c r="C32" s="418" t="s">
        <v>576</v>
      </c>
      <c r="D32" s="418" t="s">
        <v>580</v>
      </c>
      <c r="E32" s="418" t="s">
        <v>117</v>
      </c>
      <c r="F32" s="444" t="s">
        <v>581</v>
      </c>
      <c r="G32" s="445">
        <v>146.91</v>
      </c>
      <c r="H32" s="372"/>
      <c r="I32" s="420"/>
      <c r="J32" s="421"/>
    </row>
    <row r="33" spans="1:10" s="367" customFormat="1" ht="30" customHeight="1">
      <c r="A33" s="405"/>
      <c r="B33" s="391"/>
      <c r="C33" s="418" t="s">
        <v>576</v>
      </c>
      <c r="D33" s="418" t="s">
        <v>582</v>
      </c>
      <c r="E33" s="418" t="s">
        <v>117</v>
      </c>
      <c r="F33" s="444" t="s">
        <v>581</v>
      </c>
      <c r="G33" s="445">
        <v>196.53</v>
      </c>
      <c r="H33" s="372"/>
      <c r="I33" s="420"/>
      <c r="J33" s="421"/>
    </row>
    <row r="34" spans="1:10" s="367" customFormat="1" ht="30" customHeight="1">
      <c r="A34" s="405"/>
      <c r="B34" s="357" t="s">
        <v>549</v>
      </c>
      <c r="C34" s="418" t="s">
        <v>576</v>
      </c>
      <c r="D34" s="418" t="s">
        <v>551</v>
      </c>
      <c r="E34" s="418" t="s">
        <v>117</v>
      </c>
      <c r="F34" s="444" t="s">
        <v>552</v>
      </c>
      <c r="G34" s="445">
        <v>358.88</v>
      </c>
      <c r="H34" s="372"/>
      <c r="I34" s="420"/>
      <c r="J34" s="421"/>
    </row>
    <row r="35" spans="1:10" s="367" customFormat="1" ht="30" customHeight="1">
      <c r="A35" s="405"/>
      <c r="B35" s="357" t="s">
        <v>556</v>
      </c>
      <c r="C35" s="418" t="s">
        <v>576</v>
      </c>
      <c r="D35" s="418" t="s">
        <v>546</v>
      </c>
      <c r="E35" s="418" t="s">
        <v>117</v>
      </c>
      <c r="F35" s="444" t="s">
        <v>558</v>
      </c>
      <c r="G35" s="445">
        <v>140</v>
      </c>
      <c r="H35" s="372"/>
      <c r="I35" s="420"/>
      <c r="J35" s="421"/>
    </row>
    <row r="36" spans="1:10" ht="30" customHeight="1">
      <c r="B36" s="357" t="s">
        <v>559</v>
      </c>
      <c r="C36" s="418" t="s">
        <v>576</v>
      </c>
      <c r="D36" s="418" t="s">
        <v>583</v>
      </c>
      <c r="E36" s="418" t="s">
        <v>516</v>
      </c>
      <c r="F36" s="444" t="s">
        <v>561</v>
      </c>
      <c r="G36" s="445">
        <v>153.07</v>
      </c>
      <c r="I36" s="420"/>
      <c r="J36" s="421"/>
    </row>
    <row r="37" spans="1:10" s="367" customFormat="1" ht="30" customHeight="1">
      <c r="A37" s="405"/>
      <c r="B37" s="440"/>
      <c r="C37" s="423" t="s">
        <v>576</v>
      </c>
      <c r="D37" s="423" t="s">
        <v>584</v>
      </c>
      <c r="E37" s="423" t="s">
        <v>516</v>
      </c>
      <c r="F37" s="424" t="s">
        <v>561</v>
      </c>
      <c r="G37" s="446">
        <v>170</v>
      </c>
      <c r="H37" s="372"/>
      <c r="I37" s="420"/>
      <c r="J37" s="421"/>
    </row>
    <row r="38" spans="1:10" s="367" customFormat="1" ht="30" customHeight="1">
      <c r="A38" s="405"/>
      <c r="B38" s="441"/>
      <c r="C38" s="423" t="s">
        <v>576</v>
      </c>
      <c r="D38" s="423" t="s">
        <v>585</v>
      </c>
      <c r="E38" s="423" t="s">
        <v>516</v>
      </c>
      <c r="F38" s="424" t="s">
        <v>561</v>
      </c>
      <c r="G38" s="442">
        <v>149.9</v>
      </c>
      <c r="H38" s="372"/>
      <c r="I38" s="420"/>
      <c r="J38" s="421"/>
    </row>
    <row r="39" spans="1:10" ht="30" customHeight="1">
      <c r="B39" s="357" t="s">
        <v>565</v>
      </c>
      <c r="C39" s="418" t="s">
        <v>576</v>
      </c>
      <c r="D39" s="418" t="s">
        <v>560</v>
      </c>
      <c r="E39" s="418" t="s">
        <v>516</v>
      </c>
      <c r="F39" s="444" t="s">
        <v>561</v>
      </c>
      <c r="G39" s="445">
        <v>153.68</v>
      </c>
      <c r="I39" s="420"/>
      <c r="J39" s="421"/>
    </row>
    <row r="40" spans="1:10" ht="30" customHeight="1" thickBot="1">
      <c r="B40" s="427"/>
      <c r="C40" s="374" t="s">
        <v>576</v>
      </c>
      <c r="D40" s="374" t="s">
        <v>564</v>
      </c>
      <c r="E40" s="374" t="s">
        <v>516</v>
      </c>
      <c r="F40" s="428" t="s">
        <v>561</v>
      </c>
      <c r="G40" s="447">
        <v>152.34</v>
      </c>
      <c r="I40" s="420"/>
      <c r="J40" s="421"/>
    </row>
    <row r="41" spans="1:10" ht="21" customHeight="1">
      <c r="B41" s="329"/>
      <c r="G41" s="330"/>
      <c r="J41" s="421"/>
    </row>
    <row r="42" spans="1:10" ht="17.25" customHeight="1">
      <c r="A42" s="409"/>
      <c r="B42" s="681" t="s">
        <v>568</v>
      </c>
      <c r="C42" s="681"/>
      <c r="D42" s="681"/>
      <c r="E42" s="681"/>
      <c r="F42" s="681"/>
      <c r="G42" s="681"/>
      <c r="H42" s="411"/>
      <c r="J42" s="412"/>
    </row>
    <row r="43" spans="1:10" s="367" customFormat="1" ht="5.25" customHeight="1" thickBot="1">
      <c r="A43" s="405"/>
      <c r="B43" s="430"/>
      <c r="C43" s="431"/>
      <c r="D43" s="431"/>
      <c r="E43" s="431"/>
      <c r="F43" s="431"/>
      <c r="G43" s="431"/>
    </row>
    <row r="44" spans="1:10" s="367" customFormat="1" ht="30" customHeight="1">
      <c r="A44" s="405"/>
      <c r="B44" s="432" t="s">
        <v>348</v>
      </c>
      <c r="C44" s="433" t="s">
        <v>505</v>
      </c>
      <c r="D44" s="434" t="s">
        <v>506</v>
      </c>
      <c r="E44" s="433" t="s">
        <v>507</v>
      </c>
      <c r="F44" s="434" t="s">
        <v>508</v>
      </c>
      <c r="G44" s="435" t="s">
        <v>574</v>
      </c>
      <c r="H44" s="436"/>
    </row>
    <row r="45" spans="1:10" s="367" customFormat="1" ht="30" customHeight="1">
      <c r="A45" s="405"/>
      <c r="B45" s="437"/>
      <c r="C45" s="438"/>
      <c r="D45" s="414" t="s">
        <v>511</v>
      </c>
      <c r="E45" s="438"/>
      <c r="F45" s="414"/>
      <c r="G45" s="415" t="s">
        <v>575</v>
      </c>
      <c r="H45" s="426"/>
    </row>
    <row r="46" spans="1:10" s="422" customFormat="1" ht="30" customHeight="1" thickBot="1">
      <c r="A46" s="416"/>
      <c r="B46" s="427" t="s">
        <v>569</v>
      </c>
      <c r="C46" s="374" t="s">
        <v>576</v>
      </c>
      <c r="D46" s="374" t="s">
        <v>570</v>
      </c>
      <c r="E46" s="374" t="s">
        <v>117</v>
      </c>
      <c r="F46" s="428" t="s">
        <v>117</v>
      </c>
      <c r="G46" s="448">
        <v>260.98</v>
      </c>
      <c r="H46" s="372"/>
      <c r="I46" s="420"/>
      <c r="J46" s="421"/>
    </row>
    <row r="47" spans="1:10">
      <c r="G47" s="106" t="s">
        <v>112</v>
      </c>
    </row>
  </sheetData>
  <mergeCells count="8">
    <mergeCell ref="B28:G28"/>
    <mergeCell ref="B42:G42"/>
    <mergeCell ref="B5:G5"/>
    <mergeCell ref="B6:G6"/>
    <mergeCell ref="B7:G7"/>
    <mergeCell ref="B8:G8"/>
    <mergeCell ref="B9:G9"/>
    <mergeCell ref="B17:G1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9" orientation="portrait" r:id="rId1"/>
  <headerFooter scaleWithDoc="0" alignWithMargins="0">
    <oddHeader>&amp;R&amp;"Verdana,Normal"&amp;8 15</oddHeader>
    <oddFooter>&amp;R&amp;"Verdana,Cursiva"&amp;8Subdirección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BEC18-C53D-4A71-A317-5E3654EE6E09}">
  <sheetPr>
    <pageSetUpPr fitToPage="1"/>
  </sheetPr>
  <dimension ref="A1:R120"/>
  <sheetViews>
    <sheetView zoomScaleNormal="100" zoomScaleSheetLayoutView="75" workbookViewId="0"/>
  </sheetViews>
  <sheetFormatPr baseColWidth="10" defaultColWidth="14.453125" defaultRowHeight="16.399999999999999" customHeight="1"/>
  <cols>
    <col min="1" max="1" width="0.81640625" style="449" customWidth="1"/>
    <col min="2" max="2" width="22.1796875" style="450" customWidth="1"/>
    <col min="3" max="3" width="15.54296875" style="450" bestFit="1" customWidth="1"/>
    <col min="4" max="4" width="51.54296875" style="450" bestFit="1" customWidth="1"/>
    <col min="5" max="5" width="13.1796875" style="450" customWidth="1"/>
    <col min="6" max="6" width="16.453125" style="450" customWidth="1"/>
    <col min="7" max="14" width="17.81640625" style="450" customWidth="1"/>
    <col min="15" max="15" width="1.54296875" style="330" customWidth="1"/>
    <col min="16" max="16" width="10.81640625" style="330" customWidth="1"/>
    <col min="17" max="17" width="14.453125" style="330"/>
    <col min="18" max="18" width="12.1796875" style="330" bestFit="1" customWidth="1"/>
    <col min="19" max="16384" width="14.453125" style="330"/>
  </cols>
  <sheetData>
    <row r="1" spans="1:18" ht="9.75" customHeight="1"/>
    <row r="2" spans="1:18" ht="6.75" customHeight="1">
      <c r="B2" s="451"/>
      <c r="C2" s="451"/>
      <c r="D2" s="451"/>
      <c r="E2" s="451"/>
      <c r="F2" s="451"/>
      <c r="G2" s="451"/>
      <c r="K2" s="334"/>
      <c r="L2" s="334"/>
      <c r="M2" s="334"/>
      <c r="N2" s="334"/>
    </row>
    <row r="3" spans="1:18" ht="3.75" customHeight="1">
      <c r="B3" s="451"/>
      <c r="C3" s="451"/>
      <c r="D3" s="451"/>
      <c r="E3" s="451"/>
      <c r="F3" s="451"/>
      <c r="G3" s="451"/>
    </row>
    <row r="4" spans="1:18" ht="29.25" customHeight="1" thickBot="1">
      <c r="B4" s="673" t="s">
        <v>586</v>
      </c>
      <c r="C4" s="673"/>
      <c r="D4" s="673"/>
      <c r="E4" s="673"/>
      <c r="F4" s="673"/>
      <c r="G4" s="673"/>
      <c r="H4" s="673"/>
      <c r="I4" s="673"/>
      <c r="J4" s="673"/>
      <c r="K4" s="673"/>
      <c r="L4" s="673"/>
      <c r="M4" s="673"/>
      <c r="N4" s="673"/>
    </row>
    <row r="5" spans="1:18" ht="16.399999999999999" customHeight="1">
      <c r="B5" s="674" t="s">
        <v>587</v>
      </c>
      <c r="C5" s="675"/>
      <c r="D5" s="675"/>
      <c r="E5" s="675"/>
      <c r="F5" s="675"/>
      <c r="G5" s="675"/>
      <c r="H5" s="675"/>
      <c r="I5" s="675"/>
      <c r="J5" s="675"/>
      <c r="K5" s="675"/>
      <c r="L5" s="675"/>
      <c r="M5" s="675"/>
      <c r="N5" s="676"/>
    </row>
    <row r="6" spans="1:18" ht="16.399999999999999" customHeight="1" thickBot="1">
      <c r="B6" s="677" t="s">
        <v>502</v>
      </c>
      <c r="C6" s="678"/>
      <c r="D6" s="678"/>
      <c r="E6" s="678"/>
      <c r="F6" s="678"/>
      <c r="G6" s="678"/>
      <c r="H6" s="678"/>
      <c r="I6" s="678"/>
      <c r="J6" s="678"/>
      <c r="K6" s="678"/>
      <c r="L6" s="678"/>
      <c r="M6" s="678"/>
      <c r="N6" s="679"/>
    </row>
    <row r="7" spans="1:18" ht="16.399999999999999" customHeight="1">
      <c r="B7" s="685"/>
      <c r="C7" s="685"/>
      <c r="D7" s="685"/>
      <c r="E7" s="685"/>
      <c r="F7" s="685"/>
      <c r="G7" s="685"/>
      <c r="H7" s="685"/>
      <c r="I7" s="685"/>
      <c r="J7" s="685"/>
      <c r="K7" s="685"/>
      <c r="L7" s="685"/>
      <c r="M7" s="685"/>
      <c r="N7" s="685"/>
      <c r="Q7" s="329"/>
    </row>
    <row r="8" spans="1:18" ht="16.399999999999999" customHeight="1">
      <c r="B8" s="680" t="s">
        <v>503</v>
      </c>
      <c r="C8" s="680"/>
      <c r="D8" s="680"/>
      <c r="E8" s="680"/>
      <c r="F8" s="680"/>
      <c r="G8" s="680"/>
      <c r="H8" s="680"/>
      <c r="I8" s="680"/>
      <c r="J8" s="680"/>
      <c r="K8" s="680"/>
      <c r="L8" s="680"/>
      <c r="M8" s="680"/>
      <c r="N8" s="680"/>
    </row>
    <row r="9" spans="1:18" ht="24.75" customHeight="1">
      <c r="A9" s="328"/>
      <c r="B9" s="339" t="s">
        <v>141</v>
      </c>
      <c r="C9" s="339"/>
      <c r="D9" s="339"/>
      <c r="E9" s="339"/>
      <c r="F9" s="339"/>
      <c r="G9" s="339"/>
      <c r="H9" s="339"/>
      <c r="I9" s="339"/>
      <c r="J9" s="339"/>
      <c r="K9" s="339"/>
      <c r="L9" s="339"/>
      <c r="M9" s="339"/>
      <c r="N9" s="339"/>
      <c r="O9" s="338"/>
    </row>
    <row r="10" spans="1:18" ht="3" customHeight="1" thickBot="1"/>
    <row r="11" spans="1:18" ht="22.4" customHeight="1">
      <c r="B11" s="342" t="s">
        <v>348</v>
      </c>
      <c r="C11" s="343" t="s">
        <v>505</v>
      </c>
      <c r="D11" s="344" t="s">
        <v>506</v>
      </c>
      <c r="E11" s="343" t="s">
        <v>507</v>
      </c>
      <c r="F11" s="344" t="s">
        <v>508</v>
      </c>
      <c r="G11" s="345" t="s">
        <v>509</v>
      </c>
      <c r="H11" s="346"/>
      <c r="I11" s="347"/>
      <c r="J11" s="346" t="s">
        <v>510</v>
      </c>
      <c r="K11" s="346"/>
      <c r="L11" s="348"/>
      <c r="M11" s="348"/>
      <c r="N11" s="349"/>
    </row>
    <row r="12" spans="1:18" ht="16.399999999999999" customHeight="1">
      <c r="B12" s="351"/>
      <c r="C12" s="352"/>
      <c r="D12" s="353" t="s">
        <v>511</v>
      </c>
      <c r="E12" s="352"/>
      <c r="F12" s="353"/>
      <c r="G12" s="354">
        <v>45859</v>
      </c>
      <c r="H12" s="354">
        <v>45860</v>
      </c>
      <c r="I12" s="354">
        <v>45861</v>
      </c>
      <c r="J12" s="354">
        <v>45862</v>
      </c>
      <c r="K12" s="354">
        <v>45863</v>
      </c>
      <c r="L12" s="354">
        <v>45864</v>
      </c>
      <c r="M12" s="354">
        <v>45865</v>
      </c>
      <c r="N12" s="389" t="s">
        <v>512</v>
      </c>
    </row>
    <row r="13" spans="1:18" ht="20.149999999999999" customHeight="1">
      <c r="B13" s="452" t="s">
        <v>588</v>
      </c>
      <c r="C13" s="453" t="s">
        <v>589</v>
      </c>
      <c r="D13" s="453" t="s">
        <v>546</v>
      </c>
      <c r="E13" s="453" t="s">
        <v>117</v>
      </c>
      <c r="F13" s="453" t="s">
        <v>117</v>
      </c>
      <c r="G13" s="454">
        <v>366.94</v>
      </c>
      <c r="H13" s="454">
        <v>366.94</v>
      </c>
      <c r="I13" s="454">
        <v>366.94</v>
      </c>
      <c r="J13" s="454">
        <v>366.94</v>
      </c>
      <c r="K13" s="454" t="s">
        <v>400</v>
      </c>
      <c r="L13" s="454" t="s">
        <v>400</v>
      </c>
      <c r="M13" s="455" t="s">
        <v>400</v>
      </c>
      <c r="N13" s="456">
        <v>366.94</v>
      </c>
      <c r="P13" s="372"/>
      <c r="Q13" s="366"/>
      <c r="R13" s="457"/>
    </row>
    <row r="14" spans="1:18" ht="20.149999999999999" customHeight="1">
      <c r="B14" s="452"/>
      <c r="C14" s="453" t="s">
        <v>590</v>
      </c>
      <c r="D14" s="453" t="s">
        <v>546</v>
      </c>
      <c r="E14" s="453" t="s">
        <v>117</v>
      </c>
      <c r="F14" s="453" t="s">
        <v>117</v>
      </c>
      <c r="G14" s="454">
        <v>358.2</v>
      </c>
      <c r="H14" s="454">
        <v>358.2</v>
      </c>
      <c r="I14" s="454">
        <v>358.2</v>
      </c>
      <c r="J14" s="454">
        <v>358.2</v>
      </c>
      <c r="K14" s="454" t="s">
        <v>400</v>
      </c>
      <c r="L14" s="454" t="s">
        <v>400</v>
      </c>
      <c r="M14" s="455" t="s">
        <v>400</v>
      </c>
      <c r="N14" s="456">
        <v>358.2</v>
      </c>
      <c r="P14" s="372"/>
      <c r="Q14" s="366"/>
      <c r="R14" s="457"/>
    </row>
    <row r="15" spans="1:18" ht="20.149999999999999" customHeight="1">
      <c r="B15" s="452"/>
      <c r="C15" s="453" t="s">
        <v>591</v>
      </c>
      <c r="D15" s="453" t="s">
        <v>546</v>
      </c>
      <c r="E15" s="453" t="s">
        <v>117</v>
      </c>
      <c r="F15" s="453" t="s">
        <v>117</v>
      </c>
      <c r="G15" s="454">
        <v>125.6</v>
      </c>
      <c r="H15" s="454">
        <v>125.6</v>
      </c>
      <c r="I15" s="454">
        <v>125.6</v>
      </c>
      <c r="J15" s="454">
        <v>125.6</v>
      </c>
      <c r="K15" s="454" t="s">
        <v>400</v>
      </c>
      <c r="L15" s="454" t="s">
        <v>400</v>
      </c>
      <c r="M15" s="455" t="s">
        <v>400</v>
      </c>
      <c r="N15" s="456">
        <v>125.6</v>
      </c>
      <c r="P15" s="372"/>
      <c r="Q15" s="366"/>
      <c r="R15" s="457"/>
    </row>
    <row r="16" spans="1:18" ht="20.149999999999999" customHeight="1">
      <c r="B16" s="452"/>
      <c r="C16" s="453" t="s">
        <v>563</v>
      </c>
      <c r="D16" s="453" t="s">
        <v>546</v>
      </c>
      <c r="E16" s="453" t="s">
        <v>117</v>
      </c>
      <c r="F16" s="453" t="s">
        <v>117</v>
      </c>
      <c r="G16" s="454">
        <v>110</v>
      </c>
      <c r="H16" s="454">
        <v>110</v>
      </c>
      <c r="I16" s="454">
        <v>110</v>
      </c>
      <c r="J16" s="454">
        <v>110</v>
      </c>
      <c r="K16" s="454" t="s">
        <v>400</v>
      </c>
      <c r="L16" s="454" t="s">
        <v>400</v>
      </c>
      <c r="M16" s="455" t="s">
        <v>400</v>
      </c>
      <c r="N16" s="456">
        <v>110</v>
      </c>
      <c r="P16" s="372"/>
      <c r="Q16" s="366"/>
      <c r="R16" s="457"/>
    </row>
    <row r="17" spans="2:18" ht="20.149999999999999" customHeight="1">
      <c r="B17" s="452"/>
      <c r="C17" s="453" t="s">
        <v>592</v>
      </c>
      <c r="D17" s="453" t="s">
        <v>546</v>
      </c>
      <c r="E17" s="453" t="s">
        <v>117</v>
      </c>
      <c r="F17" s="453" t="s">
        <v>117</v>
      </c>
      <c r="G17" s="454">
        <v>303.10000000000002</v>
      </c>
      <c r="H17" s="454">
        <v>303.10000000000002</v>
      </c>
      <c r="I17" s="454">
        <v>303.10000000000002</v>
      </c>
      <c r="J17" s="454">
        <v>303.10000000000002</v>
      </c>
      <c r="K17" s="454" t="s">
        <v>400</v>
      </c>
      <c r="L17" s="454" t="s">
        <v>400</v>
      </c>
      <c r="M17" s="455" t="s">
        <v>400</v>
      </c>
      <c r="N17" s="456">
        <v>303.10000000000002</v>
      </c>
      <c r="P17" s="372"/>
      <c r="Q17" s="366"/>
      <c r="R17" s="457"/>
    </row>
    <row r="18" spans="2:18" ht="20.149999999999999" customHeight="1">
      <c r="B18" s="452"/>
      <c r="C18" s="453" t="s">
        <v>593</v>
      </c>
      <c r="D18" s="453" t="s">
        <v>546</v>
      </c>
      <c r="E18" s="453" t="s">
        <v>117</v>
      </c>
      <c r="F18" s="453" t="s">
        <v>117</v>
      </c>
      <c r="G18" s="454">
        <v>438.67</v>
      </c>
      <c r="H18" s="454">
        <v>438.67</v>
      </c>
      <c r="I18" s="454">
        <v>438.67</v>
      </c>
      <c r="J18" s="454">
        <v>438.67</v>
      </c>
      <c r="K18" s="454" t="s">
        <v>400</v>
      </c>
      <c r="L18" s="454" t="s">
        <v>400</v>
      </c>
      <c r="M18" s="455" t="s">
        <v>400</v>
      </c>
      <c r="N18" s="456">
        <v>438.67</v>
      </c>
      <c r="P18" s="372"/>
      <c r="Q18" s="366"/>
      <c r="R18" s="457"/>
    </row>
    <row r="19" spans="2:18" ht="20.149999999999999" customHeight="1">
      <c r="B19" s="458" t="s">
        <v>594</v>
      </c>
      <c r="C19" s="418" t="s">
        <v>595</v>
      </c>
      <c r="D19" s="418" t="s">
        <v>596</v>
      </c>
      <c r="E19" s="418" t="s">
        <v>117</v>
      </c>
      <c r="F19" s="418" t="s">
        <v>597</v>
      </c>
      <c r="G19" s="360">
        <v>250</v>
      </c>
      <c r="H19" s="360">
        <v>250</v>
      </c>
      <c r="I19" s="360">
        <v>250</v>
      </c>
      <c r="J19" s="360">
        <v>250</v>
      </c>
      <c r="K19" s="360">
        <v>250</v>
      </c>
      <c r="L19" s="360" t="s">
        <v>400</v>
      </c>
      <c r="M19" s="459" t="s">
        <v>400</v>
      </c>
      <c r="N19" s="460">
        <v>250</v>
      </c>
      <c r="P19" s="372"/>
      <c r="Q19" s="366"/>
      <c r="R19" s="457"/>
    </row>
    <row r="20" spans="2:18" ht="20.149999999999999" customHeight="1">
      <c r="B20" s="452"/>
      <c r="C20" s="418" t="s">
        <v>598</v>
      </c>
      <c r="D20" s="418" t="s">
        <v>596</v>
      </c>
      <c r="E20" s="418" t="s">
        <v>117</v>
      </c>
      <c r="F20" s="418" t="s">
        <v>597</v>
      </c>
      <c r="G20" s="360">
        <v>180</v>
      </c>
      <c r="H20" s="360">
        <v>180</v>
      </c>
      <c r="I20" s="360">
        <v>180</v>
      </c>
      <c r="J20" s="360">
        <v>180</v>
      </c>
      <c r="K20" s="360">
        <v>180</v>
      </c>
      <c r="L20" s="360" t="s">
        <v>400</v>
      </c>
      <c r="M20" s="459" t="s">
        <v>400</v>
      </c>
      <c r="N20" s="460">
        <v>180</v>
      </c>
      <c r="P20" s="372"/>
      <c r="Q20" s="366"/>
      <c r="R20" s="457"/>
    </row>
    <row r="21" spans="2:18" ht="20.149999999999999" customHeight="1">
      <c r="B21" s="452"/>
      <c r="C21" s="418" t="s">
        <v>599</v>
      </c>
      <c r="D21" s="418" t="s">
        <v>596</v>
      </c>
      <c r="E21" s="418" t="s">
        <v>117</v>
      </c>
      <c r="F21" s="418" t="s">
        <v>597</v>
      </c>
      <c r="G21" s="360">
        <v>200</v>
      </c>
      <c r="H21" s="360">
        <v>200</v>
      </c>
      <c r="I21" s="360">
        <v>200</v>
      </c>
      <c r="J21" s="360">
        <v>200</v>
      </c>
      <c r="K21" s="360">
        <v>200</v>
      </c>
      <c r="L21" s="360" t="s">
        <v>400</v>
      </c>
      <c r="M21" s="459" t="s">
        <v>400</v>
      </c>
      <c r="N21" s="460">
        <v>200</v>
      </c>
      <c r="P21" s="372"/>
      <c r="Q21" s="366"/>
      <c r="R21" s="457"/>
    </row>
    <row r="22" spans="2:18" ht="20.149999999999999" customHeight="1">
      <c r="B22" s="452"/>
      <c r="C22" s="418" t="s">
        <v>600</v>
      </c>
      <c r="D22" s="418" t="s">
        <v>596</v>
      </c>
      <c r="E22" s="418" t="s">
        <v>117</v>
      </c>
      <c r="F22" s="418" t="s">
        <v>597</v>
      </c>
      <c r="G22" s="360">
        <v>235</v>
      </c>
      <c r="H22" s="360">
        <v>235</v>
      </c>
      <c r="I22" s="360">
        <v>235</v>
      </c>
      <c r="J22" s="360">
        <v>235</v>
      </c>
      <c r="K22" s="360">
        <v>235</v>
      </c>
      <c r="L22" s="360" t="s">
        <v>400</v>
      </c>
      <c r="M22" s="459" t="s">
        <v>400</v>
      </c>
      <c r="N22" s="460">
        <v>235</v>
      </c>
      <c r="P22" s="372"/>
      <c r="Q22" s="366"/>
      <c r="R22" s="457"/>
    </row>
    <row r="23" spans="2:18" ht="20.149999999999999" customHeight="1">
      <c r="B23" s="452"/>
      <c r="C23" s="418" t="s">
        <v>601</v>
      </c>
      <c r="D23" s="418" t="s">
        <v>596</v>
      </c>
      <c r="E23" s="418" t="s">
        <v>117</v>
      </c>
      <c r="F23" s="418" t="s">
        <v>597</v>
      </c>
      <c r="G23" s="360">
        <v>205</v>
      </c>
      <c r="H23" s="360">
        <v>205</v>
      </c>
      <c r="I23" s="360">
        <v>205</v>
      </c>
      <c r="J23" s="360">
        <v>205</v>
      </c>
      <c r="K23" s="360">
        <v>205</v>
      </c>
      <c r="L23" s="360" t="s">
        <v>400</v>
      </c>
      <c r="M23" s="459" t="s">
        <v>400</v>
      </c>
      <c r="N23" s="460">
        <v>205</v>
      </c>
      <c r="P23" s="372"/>
      <c r="Q23" s="366"/>
      <c r="R23" s="457"/>
    </row>
    <row r="24" spans="2:18" ht="20.149999999999999" customHeight="1">
      <c r="B24" s="452"/>
      <c r="C24" s="418" t="s">
        <v>595</v>
      </c>
      <c r="D24" s="418" t="s">
        <v>602</v>
      </c>
      <c r="E24" s="418" t="s">
        <v>117</v>
      </c>
      <c r="F24" s="418" t="s">
        <v>603</v>
      </c>
      <c r="G24" s="360">
        <v>280</v>
      </c>
      <c r="H24" s="360">
        <v>280</v>
      </c>
      <c r="I24" s="360">
        <v>280</v>
      </c>
      <c r="J24" s="360">
        <v>280</v>
      </c>
      <c r="K24" s="360">
        <v>280</v>
      </c>
      <c r="L24" s="360" t="s">
        <v>400</v>
      </c>
      <c r="M24" s="459" t="s">
        <v>400</v>
      </c>
      <c r="N24" s="460">
        <v>280</v>
      </c>
      <c r="P24" s="372"/>
      <c r="Q24" s="366"/>
      <c r="R24" s="457"/>
    </row>
    <row r="25" spans="2:18" ht="20.149999999999999" customHeight="1">
      <c r="B25" s="452"/>
      <c r="C25" s="418" t="s">
        <v>604</v>
      </c>
      <c r="D25" s="418" t="s">
        <v>602</v>
      </c>
      <c r="E25" s="418" t="s">
        <v>117</v>
      </c>
      <c r="F25" s="418" t="s">
        <v>603</v>
      </c>
      <c r="G25" s="360">
        <v>290</v>
      </c>
      <c r="H25" s="360">
        <v>290</v>
      </c>
      <c r="I25" s="360">
        <v>290</v>
      </c>
      <c r="J25" s="360">
        <v>290</v>
      </c>
      <c r="K25" s="360">
        <v>290</v>
      </c>
      <c r="L25" s="360" t="s">
        <v>400</v>
      </c>
      <c r="M25" s="459" t="s">
        <v>400</v>
      </c>
      <c r="N25" s="460">
        <v>290</v>
      </c>
      <c r="P25" s="372"/>
      <c r="Q25" s="366"/>
      <c r="R25" s="457"/>
    </row>
    <row r="26" spans="2:18" ht="20.149999999999999" customHeight="1">
      <c r="B26" s="452"/>
      <c r="C26" s="418" t="s">
        <v>598</v>
      </c>
      <c r="D26" s="418" t="s">
        <v>602</v>
      </c>
      <c r="E26" s="418" t="s">
        <v>117</v>
      </c>
      <c r="F26" s="418" t="s">
        <v>603</v>
      </c>
      <c r="G26" s="360">
        <v>339.5</v>
      </c>
      <c r="H26" s="360">
        <v>339.5</v>
      </c>
      <c r="I26" s="360">
        <v>339.5</v>
      </c>
      <c r="J26" s="360">
        <v>339.5</v>
      </c>
      <c r="K26" s="360">
        <v>339.5</v>
      </c>
      <c r="L26" s="360" t="s">
        <v>400</v>
      </c>
      <c r="M26" s="459" t="s">
        <v>400</v>
      </c>
      <c r="N26" s="460">
        <v>339.5</v>
      </c>
      <c r="P26" s="372"/>
      <c r="Q26" s="366"/>
      <c r="R26" s="457"/>
    </row>
    <row r="27" spans="2:18" ht="20.149999999999999" customHeight="1">
      <c r="B27" s="452"/>
      <c r="C27" s="418" t="s">
        <v>591</v>
      </c>
      <c r="D27" s="418" t="s">
        <v>602</v>
      </c>
      <c r="E27" s="418" t="s">
        <v>117</v>
      </c>
      <c r="F27" s="418" t="s">
        <v>603</v>
      </c>
      <c r="G27" s="360">
        <v>350</v>
      </c>
      <c r="H27" s="360">
        <v>350</v>
      </c>
      <c r="I27" s="360">
        <v>350</v>
      </c>
      <c r="J27" s="360">
        <v>350</v>
      </c>
      <c r="K27" s="360" t="s">
        <v>400</v>
      </c>
      <c r="L27" s="360" t="s">
        <v>400</v>
      </c>
      <c r="M27" s="459" t="s">
        <v>400</v>
      </c>
      <c r="N27" s="460">
        <v>350</v>
      </c>
      <c r="P27" s="372"/>
      <c r="Q27" s="366"/>
      <c r="R27" s="457"/>
    </row>
    <row r="28" spans="2:18" ht="20.149999999999999" customHeight="1">
      <c r="B28" s="452"/>
      <c r="C28" s="418" t="s">
        <v>599</v>
      </c>
      <c r="D28" s="418" t="s">
        <v>602</v>
      </c>
      <c r="E28" s="418" t="s">
        <v>117</v>
      </c>
      <c r="F28" s="418" t="s">
        <v>603</v>
      </c>
      <c r="G28" s="360">
        <v>218</v>
      </c>
      <c r="H28" s="360">
        <v>218</v>
      </c>
      <c r="I28" s="360">
        <v>218</v>
      </c>
      <c r="J28" s="360">
        <v>218</v>
      </c>
      <c r="K28" s="360">
        <v>218</v>
      </c>
      <c r="L28" s="360" t="s">
        <v>400</v>
      </c>
      <c r="M28" s="459" t="s">
        <v>400</v>
      </c>
      <c r="N28" s="460">
        <v>218</v>
      </c>
      <c r="P28" s="372"/>
      <c r="Q28" s="366"/>
      <c r="R28" s="457"/>
    </row>
    <row r="29" spans="2:18" ht="20.149999999999999" customHeight="1">
      <c r="B29" s="452"/>
      <c r="C29" s="418" t="s">
        <v>600</v>
      </c>
      <c r="D29" s="418" t="s">
        <v>602</v>
      </c>
      <c r="E29" s="418" t="s">
        <v>117</v>
      </c>
      <c r="F29" s="418" t="s">
        <v>603</v>
      </c>
      <c r="G29" s="360">
        <v>270</v>
      </c>
      <c r="H29" s="360">
        <v>270</v>
      </c>
      <c r="I29" s="360">
        <v>270</v>
      </c>
      <c r="J29" s="360">
        <v>270</v>
      </c>
      <c r="K29" s="360">
        <v>270</v>
      </c>
      <c r="L29" s="360" t="s">
        <v>400</v>
      </c>
      <c r="M29" s="459" t="s">
        <v>400</v>
      </c>
      <c r="N29" s="460">
        <v>270</v>
      </c>
      <c r="P29" s="372"/>
      <c r="Q29" s="366"/>
      <c r="R29" s="457"/>
    </row>
    <row r="30" spans="2:18" ht="20.149999999999999" customHeight="1">
      <c r="B30" s="452"/>
      <c r="C30" s="418" t="s">
        <v>601</v>
      </c>
      <c r="D30" s="418" t="s">
        <v>602</v>
      </c>
      <c r="E30" s="418" t="s">
        <v>117</v>
      </c>
      <c r="F30" s="418" t="s">
        <v>603</v>
      </c>
      <c r="G30" s="360">
        <v>250</v>
      </c>
      <c r="H30" s="360">
        <v>250</v>
      </c>
      <c r="I30" s="360">
        <v>250</v>
      </c>
      <c r="J30" s="360">
        <v>250</v>
      </c>
      <c r="K30" s="360">
        <v>250</v>
      </c>
      <c r="L30" s="360" t="s">
        <v>400</v>
      </c>
      <c r="M30" s="459" t="s">
        <v>400</v>
      </c>
      <c r="N30" s="460">
        <v>250</v>
      </c>
      <c r="P30" s="372"/>
      <c r="Q30" s="366"/>
      <c r="R30" s="457"/>
    </row>
    <row r="31" spans="2:18" ht="20.149999999999999" customHeight="1">
      <c r="B31" s="452"/>
      <c r="C31" s="418" t="s">
        <v>605</v>
      </c>
      <c r="D31" s="418" t="s">
        <v>606</v>
      </c>
      <c r="E31" s="418" t="s">
        <v>117</v>
      </c>
      <c r="F31" s="418" t="s">
        <v>597</v>
      </c>
      <c r="G31" s="360">
        <v>265</v>
      </c>
      <c r="H31" s="360">
        <v>265</v>
      </c>
      <c r="I31" s="360">
        <v>265</v>
      </c>
      <c r="J31" s="360">
        <v>265</v>
      </c>
      <c r="K31" s="360">
        <v>265</v>
      </c>
      <c r="L31" s="360" t="s">
        <v>400</v>
      </c>
      <c r="M31" s="459" t="s">
        <v>400</v>
      </c>
      <c r="N31" s="460">
        <v>265</v>
      </c>
      <c r="P31" s="372"/>
      <c r="Q31" s="366"/>
      <c r="R31" s="457"/>
    </row>
    <row r="32" spans="2:18" ht="20.149999999999999" customHeight="1">
      <c r="B32" s="452"/>
      <c r="C32" s="418" t="s">
        <v>595</v>
      </c>
      <c r="D32" s="418" t="s">
        <v>606</v>
      </c>
      <c r="E32" s="418" t="s">
        <v>117</v>
      </c>
      <c r="F32" s="418" t="s">
        <v>597</v>
      </c>
      <c r="G32" s="360">
        <v>245</v>
      </c>
      <c r="H32" s="360">
        <v>245</v>
      </c>
      <c r="I32" s="360">
        <v>245</v>
      </c>
      <c r="J32" s="360">
        <v>245</v>
      </c>
      <c r="K32" s="360">
        <v>245</v>
      </c>
      <c r="L32" s="360" t="s">
        <v>400</v>
      </c>
      <c r="M32" s="459" t="s">
        <v>400</v>
      </c>
      <c r="N32" s="460">
        <v>245</v>
      </c>
      <c r="P32" s="372"/>
      <c r="Q32" s="366"/>
      <c r="R32" s="457"/>
    </row>
    <row r="33" spans="1:18" ht="20.149999999999999" customHeight="1">
      <c r="B33" s="452"/>
      <c r="C33" s="418" t="s">
        <v>604</v>
      </c>
      <c r="D33" s="418" t="s">
        <v>606</v>
      </c>
      <c r="E33" s="418" t="s">
        <v>117</v>
      </c>
      <c r="F33" s="418" t="s">
        <v>597</v>
      </c>
      <c r="G33" s="360">
        <v>280</v>
      </c>
      <c r="H33" s="360">
        <v>280</v>
      </c>
      <c r="I33" s="360">
        <v>280</v>
      </c>
      <c r="J33" s="360">
        <v>280</v>
      </c>
      <c r="K33" s="360">
        <v>280</v>
      </c>
      <c r="L33" s="360" t="s">
        <v>400</v>
      </c>
      <c r="M33" s="459" t="s">
        <v>400</v>
      </c>
      <c r="N33" s="460">
        <v>280</v>
      </c>
      <c r="P33" s="372"/>
      <c r="Q33" s="366"/>
      <c r="R33" s="457"/>
    </row>
    <row r="34" spans="1:18" ht="20.149999999999999" customHeight="1">
      <c r="B34" s="452"/>
      <c r="C34" s="418" t="s">
        <v>598</v>
      </c>
      <c r="D34" s="418" t="s">
        <v>606</v>
      </c>
      <c r="E34" s="418" t="s">
        <v>117</v>
      </c>
      <c r="F34" s="418" t="s">
        <v>597</v>
      </c>
      <c r="G34" s="360">
        <v>160</v>
      </c>
      <c r="H34" s="360">
        <v>160</v>
      </c>
      <c r="I34" s="360">
        <v>160</v>
      </c>
      <c r="J34" s="360">
        <v>160</v>
      </c>
      <c r="K34" s="360">
        <v>160</v>
      </c>
      <c r="L34" s="360" t="s">
        <v>400</v>
      </c>
      <c r="M34" s="459" t="s">
        <v>400</v>
      </c>
      <c r="N34" s="460">
        <v>160</v>
      </c>
      <c r="P34" s="372"/>
      <c r="Q34" s="366"/>
      <c r="R34" s="457"/>
    </row>
    <row r="35" spans="1:18" ht="20.149999999999999" customHeight="1">
      <c r="B35" s="452"/>
      <c r="C35" s="418" t="s">
        <v>600</v>
      </c>
      <c r="D35" s="418" t="s">
        <v>606</v>
      </c>
      <c r="E35" s="418" t="s">
        <v>117</v>
      </c>
      <c r="F35" s="418" t="s">
        <v>597</v>
      </c>
      <c r="G35" s="360">
        <v>225</v>
      </c>
      <c r="H35" s="360">
        <v>225</v>
      </c>
      <c r="I35" s="360">
        <v>225</v>
      </c>
      <c r="J35" s="360">
        <v>225</v>
      </c>
      <c r="K35" s="360">
        <v>225</v>
      </c>
      <c r="L35" s="360" t="s">
        <v>400</v>
      </c>
      <c r="M35" s="459" t="s">
        <v>400</v>
      </c>
      <c r="N35" s="460">
        <v>225</v>
      </c>
      <c r="P35" s="372"/>
      <c r="Q35" s="366"/>
      <c r="R35" s="457"/>
    </row>
    <row r="36" spans="1:18" s="465" customFormat="1" ht="20.149999999999999" customHeight="1">
      <c r="A36" s="461"/>
      <c r="B36" s="452"/>
      <c r="C36" s="418" t="s">
        <v>601</v>
      </c>
      <c r="D36" s="418" t="s">
        <v>606</v>
      </c>
      <c r="E36" s="418" t="s">
        <v>117</v>
      </c>
      <c r="F36" s="418" t="s">
        <v>597</v>
      </c>
      <c r="G36" s="462">
        <v>220</v>
      </c>
      <c r="H36" s="462">
        <v>220</v>
      </c>
      <c r="I36" s="462">
        <v>220</v>
      </c>
      <c r="J36" s="462">
        <v>220</v>
      </c>
      <c r="K36" s="462">
        <v>220</v>
      </c>
      <c r="L36" s="462" t="s">
        <v>400</v>
      </c>
      <c r="M36" s="463" t="s">
        <v>400</v>
      </c>
      <c r="N36" s="464">
        <v>220</v>
      </c>
      <c r="P36" s="372"/>
      <c r="Q36" s="366"/>
      <c r="R36" s="466"/>
    </row>
    <row r="37" spans="1:18" ht="20.149999999999999" customHeight="1">
      <c r="B37" s="458" t="s">
        <v>607</v>
      </c>
      <c r="C37" s="418" t="s">
        <v>608</v>
      </c>
      <c r="D37" s="418" t="s">
        <v>546</v>
      </c>
      <c r="E37" s="418" t="s">
        <v>117</v>
      </c>
      <c r="F37" s="418" t="s">
        <v>609</v>
      </c>
      <c r="G37" s="360">
        <v>75</v>
      </c>
      <c r="H37" s="360">
        <v>66</v>
      </c>
      <c r="I37" s="360">
        <v>61</v>
      </c>
      <c r="J37" s="360">
        <v>51</v>
      </c>
      <c r="K37" s="360">
        <v>51</v>
      </c>
      <c r="L37" s="360" t="s">
        <v>400</v>
      </c>
      <c r="M37" s="459" t="s">
        <v>400</v>
      </c>
      <c r="N37" s="460">
        <v>60.8</v>
      </c>
      <c r="P37" s="372"/>
      <c r="Q37" s="366"/>
      <c r="R37" s="457"/>
    </row>
    <row r="38" spans="1:18" ht="20.149999999999999" customHeight="1">
      <c r="B38" s="452"/>
      <c r="C38" s="418" t="s">
        <v>610</v>
      </c>
      <c r="D38" s="418" t="s">
        <v>546</v>
      </c>
      <c r="E38" s="418" t="s">
        <v>117</v>
      </c>
      <c r="F38" s="418" t="s">
        <v>609</v>
      </c>
      <c r="G38" s="360">
        <v>90</v>
      </c>
      <c r="H38" s="360">
        <v>90</v>
      </c>
      <c r="I38" s="360">
        <v>90</v>
      </c>
      <c r="J38" s="360">
        <v>90</v>
      </c>
      <c r="K38" s="360">
        <v>90</v>
      </c>
      <c r="L38" s="360" t="s">
        <v>400</v>
      </c>
      <c r="M38" s="459" t="s">
        <v>400</v>
      </c>
      <c r="N38" s="460">
        <v>90</v>
      </c>
      <c r="P38" s="372"/>
      <c r="Q38" s="366"/>
      <c r="R38" s="457"/>
    </row>
    <row r="39" spans="1:18" ht="20.149999999999999" customHeight="1">
      <c r="B39" s="452"/>
      <c r="C39" s="418" t="s">
        <v>611</v>
      </c>
      <c r="D39" s="418" t="s">
        <v>546</v>
      </c>
      <c r="E39" s="418" t="s">
        <v>117</v>
      </c>
      <c r="F39" s="418" t="s">
        <v>609</v>
      </c>
      <c r="G39" s="360">
        <v>79.099999999999994</v>
      </c>
      <c r="H39" s="360">
        <v>79.099999999999994</v>
      </c>
      <c r="I39" s="360">
        <v>79.099999999999994</v>
      </c>
      <c r="J39" s="360">
        <v>79.099999999999994</v>
      </c>
      <c r="K39" s="360">
        <v>79.099999999999994</v>
      </c>
      <c r="L39" s="360" t="s">
        <v>400</v>
      </c>
      <c r="M39" s="459" t="s">
        <v>400</v>
      </c>
      <c r="N39" s="460">
        <v>79.099999999999994</v>
      </c>
      <c r="P39" s="372"/>
      <c r="Q39" s="366"/>
      <c r="R39" s="457"/>
    </row>
    <row r="40" spans="1:18" ht="20.149999999999999" customHeight="1">
      <c r="B40" s="458" t="s">
        <v>612</v>
      </c>
      <c r="C40" s="418" t="s">
        <v>608</v>
      </c>
      <c r="D40" s="418" t="s">
        <v>577</v>
      </c>
      <c r="E40" s="418" t="s">
        <v>117</v>
      </c>
      <c r="F40" s="418" t="s">
        <v>613</v>
      </c>
      <c r="G40" s="360">
        <v>49</v>
      </c>
      <c r="H40" s="360">
        <v>51</v>
      </c>
      <c r="I40" s="360">
        <v>64</v>
      </c>
      <c r="J40" s="360">
        <v>57.65</v>
      </c>
      <c r="K40" s="360">
        <v>51</v>
      </c>
      <c r="L40" s="360" t="s">
        <v>400</v>
      </c>
      <c r="M40" s="459" t="s">
        <v>400</v>
      </c>
      <c r="N40" s="460">
        <v>54.53</v>
      </c>
      <c r="P40" s="372"/>
      <c r="Q40" s="366"/>
      <c r="R40" s="457"/>
    </row>
    <row r="41" spans="1:18" ht="20.149999999999999" customHeight="1">
      <c r="B41" s="452"/>
      <c r="C41" s="418" t="s">
        <v>562</v>
      </c>
      <c r="D41" s="418" t="s">
        <v>577</v>
      </c>
      <c r="E41" s="418" t="s">
        <v>117</v>
      </c>
      <c r="F41" s="418" t="s">
        <v>613</v>
      </c>
      <c r="G41" s="360">
        <v>60</v>
      </c>
      <c r="H41" s="360">
        <v>60</v>
      </c>
      <c r="I41" s="360">
        <v>60</v>
      </c>
      <c r="J41" s="360">
        <v>60</v>
      </c>
      <c r="K41" s="360">
        <v>60</v>
      </c>
      <c r="L41" s="360" t="s">
        <v>400</v>
      </c>
      <c r="M41" s="459" t="s">
        <v>400</v>
      </c>
      <c r="N41" s="460">
        <v>60</v>
      </c>
      <c r="P41" s="372"/>
      <c r="Q41" s="366"/>
      <c r="R41" s="457"/>
    </row>
    <row r="42" spans="1:18" ht="20.149999999999999" customHeight="1">
      <c r="B42" s="452"/>
      <c r="C42" s="418" t="s">
        <v>610</v>
      </c>
      <c r="D42" s="418" t="s">
        <v>577</v>
      </c>
      <c r="E42" s="418" t="s">
        <v>117</v>
      </c>
      <c r="F42" s="418" t="s">
        <v>613</v>
      </c>
      <c r="G42" s="360">
        <v>60</v>
      </c>
      <c r="H42" s="360">
        <v>60</v>
      </c>
      <c r="I42" s="360">
        <v>60</v>
      </c>
      <c r="J42" s="360">
        <v>60</v>
      </c>
      <c r="K42" s="360">
        <v>60</v>
      </c>
      <c r="L42" s="360" t="s">
        <v>400</v>
      </c>
      <c r="M42" s="459" t="s">
        <v>400</v>
      </c>
      <c r="N42" s="460">
        <v>60</v>
      </c>
      <c r="P42" s="372"/>
      <c r="Q42" s="366"/>
      <c r="R42" s="457"/>
    </row>
    <row r="43" spans="1:18" ht="20.149999999999999" customHeight="1">
      <c r="B43" s="452"/>
      <c r="C43" s="418" t="s">
        <v>543</v>
      </c>
      <c r="D43" s="418" t="s">
        <v>577</v>
      </c>
      <c r="E43" s="418" t="s">
        <v>117</v>
      </c>
      <c r="F43" s="418" t="s">
        <v>613</v>
      </c>
      <c r="G43" s="360">
        <v>68</v>
      </c>
      <c r="H43" s="360">
        <v>64</v>
      </c>
      <c r="I43" s="360">
        <v>71</v>
      </c>
      <c r="J43" s="360">
        <v>67</v>
      </c>
      <c r="K43" s="360">
        <v>71</v>
      </c>
      <c r="L43" s="360" t="s">
        <v>400</v>
      </c>
      <c r="M43" s="459" t="s">
        <v>400</v>
      </c>
      <c r="N43" s="460">
        <v>68.430000000000007</v>
      </c>
      <c r="P43" s="372"/>
      <c r="Q43" s="366"/>
      <c r="R43" s="457"/>
    </row>
    <row r="44" spans="1:18" ht="20.149999999999999" customHeight="1">
      <c r="B44" s="452"/>
      <c r="C44" s="418" t="s">
        <v>611</v>
      </c>
      <c r="D44" s="418" t="s">
        <v>577</v>
      </c>
      <c r="E44" s="418" t="s">
        <v>117</v>
      </c>
      <c r="F44" s="418" t="s">
        <v>613</v>
      </c>
      <c r="G44" s="360">
        <v>63</v>
      </c>
      <c r="H44" s="360">
        <v>63</v>
      </c>
      <c r="I44" s="360">
        <v>63</v>
      </c>
      <c r="J44" s="360">
        <v>63</v>
      </c>
      <c r="K44" s="360">
        <v>63</v>
      </c>
      <c r="L44" s="360" t="s">
        <v>400</v>
      </c>
      <c r="M44" s="459" t="s">
        <v>400</v>
      </c>
      <c r="N44" s="460">
        <v>63</v>
      </c>
      <c r="P44" s="372"/>
      <c r="Q44" s="366"/>
      <c r="R44" s="457"/>
    </row>
    <row r="45" spans="1:18" ht="20.149999999999999" customHeight="1">
      <c r="B45" s="458" t="s">
        <v>614</v>
      </c>
      <c r="C45" s="418" t="s">
        <v>543</v>
      </c>
      <c r="D45" s="418" t="s">
        <v>615</v>
      </c>
      <c r="E45" s="418" t="s">
        <v>117</v>
      </c>
      <c r="F45" s="418" t="s">
        <v>117</v>
      </c>
      <c r="G45" s="462">
        <v>51</v>
      </c>
      <c r="H45" s="462">
        <v>55</v>
      </c>
      <c r="I45" s="462">
        <v>59</v>
      </c>
      <c r="J45" s="462">
        <v>54</v>
      </c>
      <c r="K45" s="462">
        <v>57</v>
      </c>
      <c r="L45" s="467" t="s">
        <v>400</v>
      </c>
      <c r="M45" s="468" t="s">
        <v>400</v>
      </c>
      <c r="N45" s="464">
        <v>55.34</v>
      </c>
      <c r="P45" s="372"/>
      <c r="Q45" s="366"/>
      <c r="R45" s="457"/>
    </row>
    <row r="46" spans="1:18" ht="20.149999999999999" customHeight="1">
      <c r="B46" s="458" t="s">
        <v>616</v>
      </c>
      <c r="C46" s="418" t="s">
        <v>605</v>
      </c>
      <c r="D46" s="418" t="s">
        <v>546</v>
      </c>
      <c r="E46" s="418" t="s">
        <v>117</v>
      </c>
      <c r="F46" s="418" t="s">
        <v>617</v>
      </c>
      <c r="G46" s="360">
        <v>63.25</v>
      </c>
      <c r="H46" s="360">
        <v>63.25</v>
      </c>
      <c r="I46" s="360">
        <v>63.25</v>
      </c>
      <c r="J46" s="360">
        <v>63.25</v>
      </c>
      <c r="K46" s="360">
        <v>63.25</v>
      </c>
      <c r="L46" s="360" t="s">
        <v>400</v>
      </c>
      <c r="M46" s="459" t="s">
        <v>400</v>
      </c>
      <c r="N46" s="460">
        <v>63.25</v>
      </c>
      <c r="P46" s="372"/>
      <c r="Q46" s="366"/>
      <c r="R46" s="457"/>
    </row>
    <row r="47" spans="1:18" ht="20.149999999999999" customHeight="1">
      <c r="B47" s="452"/>
      <c r="C47" s="418" t="s">
        <v>595</v>
      </c>
      <c r="D47" s="418" t="s">
        <v>546</v>
      </c>
      <c r="E47" s="418" t="s">
        <v>117</v>
      </c>
      <c r="F47" s="418" t="s">
        <v>617</v>
      </c>
      <c r="G47" s="462">
        <v>60</v>
      </c>
      <c r="H47" s="462">
        <v>60</v>
      </c>
      <c r="I47" s="462">
        <v>60</v>
      </c>
      <c r="J47" s="462">
        <v>60</v>
      </c>
      <c r="K47" s="462">
        <v>60</v>
      </c>
      <c r="L47" s="467" t="s">
        <v>400</v>
      </c>
      <c r="M47" s="468" t="s">
        <v>400</v>
      </c>
      <c r="N47" s="464">
        <v>60</v>
      </c>
      <c r="P47" s="372"/>
      <c r="Q47" s="366"/>
      <c r="R47" s="457"/>
    </row>
    <row r="48" spans="1:18" ht="20.149999999999999" customHeight="1">
      <c r="B48" s="452"/>
      <c r="C48" s="418" t="s">
        <v>598</v>
      </c>
      <c r="D48" s="418" t="s">
        <v>546</v>
      </c>
      <c r="E48" s="418" t="s">
        <v>117</v>
      </c>
      <c r="F48" s="418" t="s">
        <v>617</v>
      </c>
      <c r="G48" s="462">
        <v>65</v>
      </c>
      <c r="H48" s="462">
        <v>65</v>
      </c>
      <c r="I48" s="462">
        <v>65</v>
      </c>
      <c r="J48" s="462">
        <v>65</v>
      </c>
      <c r="K48" s="462">
        <v>65</v>
      </c>
      <c r="L48" s="467" t="s">
        <v>400</v>
      </c>
      <c r="M48" s="468" t="s">
        <v>400</v>
      </c>
      <c r="N48" s="464">
        <v>65</v>
      </c>
      <c r="P48" s="372"/>
      <c r="Q48" s="366"/>
      <c r="R48" s="457"/>
    </row>
    <row r="49" spans="1:18" ht="20.149999999999999" customHeight="1">
      <c r="B49" s="452"/>
      <c r="C49" s="418" t="s">
        <v>591</v>
      </c>
      <c r="D49" s="418" t="s">
        <v>546</v>
      </c>
      <c r="E49" s="418" t="s">
        <v>117</v>
      </c>
      <c r="F49" s="418" t="s">
        <v>617</v>
      </c>
      <c r="G49" s="462">
        <v>124</v>
      </c>
      <c r="H49" s="462">
        <v>124</v>
      </c>
      <c r="I49" s="462">
        <v>124</v>
      </c>
      <c r="J49" s="462">
        <v>124</v>
      </c>
      <c r="K49" s="462" t="s">
        <v>400</v>
      </c>
      <c r="L49" s="467" t="s">
        <v>400</v>
      </c>
      <c r="M49" s="468" t="s">
        <v>400</v>
      </c>
      <c r="N49" s="464">
        <v>124</v>
      </c>
      <c r="P49" s="372"/>
      <c r="Q49" s="366"/>
      <c r="R49" s="457"/>
    </row>
    <row r="50" spans="1:18" ht="20.149999999999999" customHeight="1">
      <c r="B50" s="452"/>
      <c r="C50" s="418" t="s">
        <v>543</v>
      </c>
      <c r="D50" s="418" t="s">
        <v>546</v>
      </c>
      <c r="E50" s="418" t="s">
        <v>117</v>
      </c>
      <c r="F50" s="418" t="s">
        <v>617</v>
      </c>
      <c r="G50" s="462">
        <v>62</v>
      </c>
      <c r="H50" s="462">
        <v>67</v>
      </c>
      <c r="I50" s="462">
        <v>73</v>
      </c>
      <c r="J50" s="462">
        <v>68</v>
      </c>
      <c r="K50" s="462">
        <v>71</v>
      </c>
      <c r="L50" s="467" t="s">
        <v>400</v>
      </c>
      <c r="M50" s="468" t="s">
        <v>400</v>
      </c>
      <c r="N50" s="464">
        <v>68.099999999999994</v>
      </c>
      <c r="P50" s="372"/>
      <c r="Q50" s="366"/>
      <c r="R50" s="457"/>
    </row>
    <row r="51" spans="1:18" s="465" customFormat="1" ht="20.149999999999999" customHeight="1">
      <c r="A51" s="461"/>
      <c r="B51" s="452"/>
      <c r="C51" s="469" t="s">
        <v>600</v>
      </c>
      <c r="D51" s="418" t="s">
        <v>546</v>
      </c>
      <c r="E51" s="418" t="s">
        <v>117</v>
      </c>
      <c r="F51" s="418" t="s">
        <v>617</v>
      </c>
      <c r="G51" s="462">
        <v>71</v>
      </c>
      <c r="H51" s="462">
        <v>71</v>
      </c>
      <c r="I51" s="462">
        <v>71</v>
      </c>
      <c r="J51" s="462">
        <v>71</v>
      </c>
      <c r="K51" s="462">
        <v>71</v>
      </c>
      <c r="L51" s="462" t="s">
        <v>400</v>
      </c>
      <c r="M51" s="463" t="s">
        <v>400</v>
      </c>
      <c r="N51" s="464">
        <v>71</v>
      </c>
      <c r="P51" s="372"/>
      <c r="Q51" s="366"/>
      <c r="R51" s="466"/>
    </row>
    <row r="52" spans="1:18" s="465" customFormat="1" ht="20.149999999999999" customHeight="1">
      <c r="A52" s="461"/>
      <c r="B52" s="458" t="s">
        <v>618</v>
      </c>
      <c r="C52" s="418" t="s">
        <v>605</v>
      </c>
      <c r="D52" s="418" t="s">
        <v>619</v>
      </c>
      <c r="E52" s="418" t="s">
        <v>117</v>
      </c>
      <c r="F52" s="418" t="s">
        <v>620</v>
      </c>
      <c r="G52" s="462">
        <v>194.3</v>
      </c>
      <c r="H52" s="462">
        <v>194.3</v>
      </c>
      <c r="I52" s="462">
        <v>194.3</v>
      </c>
      <c r="J52" s="462">
        <v>194.3</v>
      </c>
      <c r="K52" s="462">
        <v>194.3</v>
      </c>
      <c r="L52" s="462" t="s">
        <v>400</v>
      </c>
      <c r="M52" s="463" t="s">
        <v>400</v>
      </c>
      <c r="N52" s="464">
        <v>194.3</v>
      </c>
      <c r="P52" s="372"/>
      <c r="Q52" s="366"/>
      <c r="R52" s="466"/>
    </row>
    <row r="53" spans="1:18" ht="20.149999999999999" customHeight="1">
      <c r="B53" s="452"/>
      <c r="C53" s="418" t="s">
        <v>598</v>
      </c>
      <c r="D53" s="418" t="s">
        <v>619</v>
      </c>
      <c r="E53" s="418" t="s">
        <v>117</v>
      </c>
      <c r="F53" s="418" t="s">
        <v>620</v>
      </c>
      <c r="G53" s="462">
        <v>190.39</v>
      </c>
      <c r="H53" s="462">
        <v>190.39</v>
      </c>
      <c r="I53" s="462">
        <v>190.39</v>
      </c>
      <c r="J53" s="462">
        <v>190.39</v>
      </c>
      <c r="K53" s="462">
        <v>190.39</v>
      </c>
      <c r="L53" s="467" t="s">
        <v>400</v>
      </c>
      <c r="M53" s="468" t="s">
        <v>400</v>
      </c>
      <c r="N53" s="464">
        <v>190.39</v>
      </c>
      <c r="P53" s="372"/>
      <c r="Q53" s="366"/>
      <c r="R53" s="457"/>
    </row>
    <row r="54" spans="1:18" s="465" customFormat="1" ht="20.149999999999999" customHeight="1">
      <c r="A54" s="461"/>
      <c r="B54" s="452"/>
      <c r="C54" s="418" t="s">
        <v>554</v>
      </c>
      <c r="D54" s="418" t="s">
        <v>619</v>
      </c>
      <c r="E54" s="418" t="s">
        <v>117</v>
      </c>
      <c r="F54" s="418" t="s">
        <v>620</v>
      </c>
      <c r="G54" s="462">
        <v>337.25</v>
      </c>
      <c r="H54" s="462">
        <v>337.25</v>
      </c>
      <c r="I54" s="462">
        <v>337.25</v>
      </c>
      <c r="J54" s="462">
        <v>337.25</v>
      </c>
      <c r="K54" s="462">
        <v>337.25</v>
      </c>
      <c r="L54" s="462" t="s">
        <v>400</v>
      </c>
      <c r="M54" s="463" t="s">
        <v>400</v>
      </c>
      <c r="N54" s="464">
        <v>337.25</v>
      </c>
      <c r="P54" s="372"/>
      <c r="Q54" s="366"/>
      <c r="R54" s="466"/>
    </row>
    <row r="55" spans="1:18" s="465" customFormat="1" ht="20.149999999999999" customHeight="1">
      <c r="A55" s="461"/>
      <c r="B55" s="452"/>
      <c r="C55" s="418" t="s">
        <v>563</v>
      </c>
      <c r="D55" s="418" t="s">
        <v>619</v>
      </c>
      <c r="E55" s="418" t="s">
        <v>117</v>
      </c>
      <c r="F55" s="418" t="s">
        <v>620</v>
      </c>
      <c r="G55" s="462">
        <v>355</v>
      </c>
      <c r="H55" s="462">
        <v>355</v>
      </c>
      <c r="I55" s="462">
        <v>355</v>
      </c>
      <c r="J55" s="462">
        <v>355</v>
      </c>
      <c r="K55" s="462" t="s">
        <v>400</v>
      </c>
      <c r="L55" s="462" t="s">
        <v>400</v>
      </c>
      <c r="M55" s="463" t="s">
        <v>400</v>
      </c>
      <c r="N55" s="464">
        <v>355</v>
      </c>
      <c r="P55" s="372"/>
      <c r="Q55" s="366"/>
      <c r="R55" s="466"/>
    </row>
    <row r="56" spans="1:18" s="465" customFormat="1" ht="20.149999999999999" customHeight="1">
      <c r="A56" s="461"/>
      <c r="B56" s="470" t="s">
        <v>621</v>
      </c>
      <c r="C56" s="418" t="s">
        <v>595</v>
      </c>
      <c r="D56" s="418" t="s">
        <v>546</v>
      </c>
      <c r="E56" s="418" t="s">
        <v>117</v>
      </c>
      <c r="F56" s="418" t="s">
        <v>622</v>
      </c>
      <c r="G56" s="462">
        <v>95</v>
      </c>
      <c r="H56" s="462">
        <v>95</v>
      </c>
      <c r="I56" s="462">
        <v>95</v>
      </c>
      <c r="J56" s="462">
        <v>95</v>
      </c>
      <c r="K56" s="462">
        <v>95</v>
      </c>
      <c r="L56" s="462" t="s">
        <v>400</v>
      </c>
      <c r="M56" s="463" t="s">
        <v>400</v>
      </c>
      <c r="N56" s="464">
        <v>95</v>
      </c>
      <c r="P56" s="372"/>
      <c r="Q56" s="366"/>
      <c r="R56" s="466"/>
    </row>
    <row r="57" spans="1:18" ht="20.149999999999999" customHeight="1">
      <c r="B57" s="452" t="s">
        <v>623</v>
      </c>
      <c r="C57" s="418" t="s">
        <v>610</v>
      </c>
      <c r="D57" s="418" t="s">
        <v>624</v>
      </c>
      <c r="E57" s="418" t="s">
        <v>117</v>
      </c>
      <c r="F57" s="418" t="s">
        <v>117</v>
      </c>
      <c r="G57" s="462">
        <v>50</v>
      </c>
      <c r="H57" s="462">
        <v>50</v>
      </c>
      <c r="I57" s="462">
        <v>50</v>
      </c>
      <c r="J57" s="462">
        <v>50</v>
      </c>
      <c r="K57" s="462">
        <v>50</v>
      </c>
      <c r="L57" s="467" t="s">
        <v>400</v>
      </c>
      <c r="M57" s="468" t="s">
        <v>400</v>
      </c>
      <c r="N57" s="464">
        <v>50</v>
      </c>
      <c r="P57" s="372"/>
      <c r="Q57" s="366"/>
      <c r="R57" s="457"/>
    </row>
    <row r="58" spans="1:18" ht="20.149999999999999" customHeight="1">
      <c r="B58" s="452"/>
      <c r="C58" s="418" t="s">
        <v>563</v>
      </c>
      <c r="D58" s="418" t="s">
        <v>546</v>
      </c>
      <c r="E58" s="418" t="s">
        <v>117</v>
      </c>
      <c r="F58" s="418" t="s">
        <v>117</v>
      </c>
      <c r="G58" s="462">
        <v>60</v>
      </c>
      <c r="H58" s="462">
        <v>60</v>
      </c>
      <c r="I58" s="462">
        <v>60</v>
      </c>
      <c r="J58" s="462">
        <v>60</v>
      </c>
      <c r="K58" s="462" t="s">
        <v>400</v>
      </c>
      <c r="L58" s="467" t="s">
        <v>400</v>
      </c>
      <c r="M58" s="468" t="s">
        <v>400</v>
      </c>
      <c r="N58" s="464">
        <v>60</v>
      </c>
      <c r="P58" s="372"/>
      <c r="Q58" s="366"/>
      <c r="R58" s="457"/>
    </row>
    <row r="59" spans="1:18" ht="20.149999999999999" customHeight="1">
      <c r="B59" s="458" t="s">
        <v>625</v>
      </c>
      <c r="C59" s="418" t="s">
        <v>562</v>
      </c>
      <c r="D59" s="418" t="s">
        <v>577</v>
      </c>
      <c r="E59" s="418" t="s">
        <v>117</v>
      </c>
      <c r="F59" s="418" t="s">
        <v>117</v>
      </c>
      <c r="G59" s="462">
        <v>400</v>
      </c>
      <c r="H59" s="462">
        <v>400</v>
      </c>
      <c r="I59" s="462">
        <v>400</v>
      </c>
      <c r="J59" s="462">
        <v>400</v>
      </c>
      <c r="K59" s="462">
        <v>400</v>
      </c>
      <c r="L59" s="467" t="s">
        <v>400</v>
      </c>
      <c r="M59" s="468" t="s">
        <v>400</v>
      </c>
      <c r="N59" s="464">
        <v>400</v>
      </c>
      <c r="P59" s="372"/>
      <c r="Q59" s="366"/>
      <c r="R59" s="457"/>
    </row>
    <row r="60" spans="1:18" ht="20.149999999999999" customHeight="1">
      <c r="B60" s="458" t="s">
        <v>626</v>
      </c>
      <c r="C60" s="418" t="s">
        <v>608</v>
      </c>
      <c r="D60" s="418" t="s">
        <v>627</v>
      </c>
      <c r="E60" s="418" t="s">
        <v>117</v>
      </c>
      <c r="F60" s="418" t="s">
        <v>117</v>
      </c>
      <c r="G60" s="360">
        <v>223</v>
      </c>
      <c r="H60" s="360">
        <v>267.5</v>
      </c>
      <c r="I60" s="360">
        <v>239.5</v>
      </c>
      <c r="J60" s="360">
        <v>251.5</v>
      </c>
      <c r="K60" s="360">
        <v>253</v>
      </c>
      <c r="L60" s="361" t="s">
        <v>400</v>
      </c>
      <c r="M60" s="471" t="s">
        <v>400</v>
      </c>
      <c r="N60" s="460">
        <v>246.9</v>
      </c>
      <c r="P60" s="372"/>
      <c r="Q60" s="366"/>
      <c r="R60" s="457"/>
    </row>
    <row r="61" spans="1:18" ht="20.149999999999999" customHeight="1">
      <c r="B61" s="452"/>
      <c r="C61" s="418" t="s">
        <v>562</v>
      </c>
      <c r="D61" s="418" t="s">
        <v>627</v>
      </c>
      <c r="E61" s="418" t="s">
        <v>117</v>
      </c>
      <c r="F61" s="418" t="s">
        <v>117</v>
      </c>
      <c r="G61" s="360">
        <v>600</v>
      </c>
      <c r="H61" s="360">
        <v>600</v>
      </c>
      <c r="I61" s="360">
        <v>600</v>
      </c>
      <c r="J61" s="360">
        <v>600</v>
      </c>
      <c r="K61" s="360">
        <v>600</v>
      </c>
      <c r="L61" s="361" t="s">
        <v>400</v>
      </c>
      <c r="M61" s="471" t="s">
        <v>400</v>
      </c>
      <c r="N61" s="460">
        <v>600</v>
      </c>
      <c r="P61" s="372"/>
      <c r="Q61" s="366"/>
      <c r="R61" s="457"/>
    </row>
    <row r="62" spans="1:18" ht="20.149999999999999" customHeight="1">
      <c r="B62" s="452"/>
      <c r="C62" s="418" t="s">
        <v>589</v>
      </c>
      <c r="D62" s="418" t="s">
        <v>627</v>
      </c>
      <c r="E62" s="418" t="s">
        <v>117</v>
      </c>
      <c r="F62" s="418" t="s">
        <v>117</v>
      </c>
      <c r="G62" s="360">
        <v>564.69000000000005</v>
      </c>
      <c r="H62" s="360">
        <v>564.69000000000005</v>
      </c>
      <c r="I62" s="360">
        <v>564.69000000000005</v>
      </c>
      <c r="J62" s="360">
        <v>564.69000000000005</v>
      </c>
      <c r="K62" s="360" t="s">
        <v>400</v>
      </c>
      <c r="L62" s="361" t="s">
        <v>400</v>
      </c>
      <c r="M62" s="471" t="s">
        <v>400</v>
      </c>
      <c r="N62" s="460">
        <v>564.69000000000005</v>
      </c>
      <c r="P62" s="372"/>
      <c r="Q62" s="366"/>
      <c r="R62" s="457"/>
    </row>
    <row r="63" spans="1:18" ht="20.149999999999999" customHeight="1">
      <c r="B63" s="452"/>
      <c r="C63" s="418" t="s">
        <v>590</v>
      </c>
      <c r="D63" s="418" t="s">
        <v>627</v>
      </c>
      <c r="E63" s="418" t="s">
        <v>117</v>
      </c>
      <c r="F63" s="418" t="s">
        <v>117</v>
      </c>
      <c r="G63" s="360">
        <v>382</v>
      </c>
      <c r="H63" s="360">
        <v>382</v>
      </c>
      <c r="I63" s="360">
        <v>382</v>
      </c>
      <c r="J63" s="360">
        <v>382</v>
      </c>
      <c r="K63" s="360" t="s">
        <v>400</v>
      </c>
      <c r="L63" s="361" t="s">
        <v>400</v>
      </c>
      <c r="M63" s="471" t="s">
        <v>400</v>
      </c>
      <c r="N63" s="460">
        <v>382</v>
      </c>
      <c r="P63" s="372"/>
      <c r="Q63" s="366"/>
      <c r="R63" s="457"/>
    </row>
    <row r="64" spans="1:18" ht="20.149999999999999" customHeight="1">
      <c r="B64" s="452"/>
      <c r="C64" s="418" t="s">
        <v>610</v>
      </c>
      <c r="D64" s="418" t="s">
        <v>627</v>
      </c>
      <c r="E64" s="418" t="s">
        <v>117</v>
      </c>
      <c r="F64" s="418" t="s">
        <v>117</v>
      </c>
      <c r="G64" s="360">
        <v>320</v>
      </c>
      <c r="H64" s="360">
        <v>320</v>
      </c>
      <c r="I64" s="360">
        <v>320</v>
      </c>
      <c r="J64" s="360">
        <v>320</v>
      </c>
      <c r="K64" s="360">
        <v>320</v>
      </c>
      <c r="L64" s="361" t="s">
        <v>400</v>
      </c>
      <c r="M64" s="471" t="s">
        <v>400</v>
      </c>
      <c r="N64" s="460">
        <v>320</v>
      </c>
      <c r="P64" s="372"/>
      <c r="Q64" s="366"/>
      <c r="R64" s="457"/>
    </row>
    <row r="65" spans="1:18" ht="20.149999999999999" customHeight="1">
      <c r="B65" s="452"/>
      <c r="C65" s="418" t="s">
        <v>592</v>
      </c>
      <c r="D65" s="418" t="s">
        <v>627</v>
      </c>
      <c r="E65" s="418" t="s">
        <v>117</v>
      </c>
      <c r="F65" s="418" t="s">
        <v>117</v>
      </c>
      <c r="G65" s="360">
        <v>440</v>
      </c>
      <c r="H65" s="360">
        <v>440</v>
      </c>
      <c r="I65" s="360">
        <v>440</v>
      </c>
      <c r="J65" s="360">
        <v>440</v>
      </c>
      <c r="K65" s="360" t="s">
        <v>400</v>
      </c>
      <c r="L65" s="361" t="s">
        <v>400</v>
      </c>
      <c r="M65" s="471" t="s">
        <v>400</v>
      </c>
      <c r="N65" s="460">
        <v>440</v>
      </c>
      <c r="P65" s="372"/>
      <c r="Q65" s="366"/>
      <c r="R65" s="457"/>
    </row>
    <row r="66" spans="1:18" ht="20.149999999999999" customHeight="1">
      <c r="B66" s="452"/>
      <c r="C66" s="418" t="s">
        <v>593</v>
      </c>
      <c r="D66" s="418" t="s">
        <v>627</v>
      </c>
      <c r="E66" s="418" t="s">
        <v>117</v>
      </c>
      <c r="F66" s="418" t="s">
        <v>117</v>
      </c>
      <c r="G66" s="360">
        <v>461.53</v>
      </c>
      <c r="H66" s="360">
        <v>461.53</v>
      </c>
      <c r="I66" s="360">
        <v>461.53</v>
      </c>
      <c r="J66" s="360">
        <v>461.53</v>
      </c>
      <c r="K66" s="360" t="s">
        <v>400</v>
      </c>
      <c r="L66" s="361" t="s">
        <v>400</v>
      </c>
      <c r="M66" s="471" t="s">
        <v>400</v>
      </c>
      <c r="N66" s="460">
        <v>461.53</v>
      </c>
      <c r="P66" s="372"/>
      <c r="Q66" s="366"/>
      <c r="R66" s="457"/>
    </row>
    <row r="67" spans="1:18" ht="20.149999999999999" customHeight="1">
      <c r="B67" s="452"/>
      <c r="C67" s="469" t="s">
        <v>563</v>
      </c>
      <c r="D67" s="418" t="s">
        <v>546</v>
      </c>
      <c r="E67" s="418" t="s">
        <v>117</v>
      </c>
      <c r="F67" s="418" t="s">
        <v>117</v>
      </c>
      <c r="G67" s="360">
        <v>320</v>
      </c>
      <c r="H67" s="360">
        <v>320</v>
      </c>
      <c r="I67" s="360">
        <v>320</v>
      </c>
      <c r="J67" s="360">
        <v>320</v>
      </c>
      <c r="K67" s="360" t="s">
        <v>400</v>
      </c>
      <c r="L67" s="361" t="s">
        <v>400</v>
      </c>
      <c r="M67" s="471" t="s">
        <v>400</v>
      </c>
      <c r="N67" s="460">
        <v>320</v>
      </c>
      <c r="P67" s="372"/>
      <c r="Q67" s="366"/>
      <c r="R67" s="457"/>
    </row>
    <row r="68" spans="1:18" ht="20.149999999999999" customHeight="1">
      <c r="B68" s="458" t="s">
        <v>628</v>
      </c>
      <c r="C68" s="418" t="s">
        <v>543</v>
      </c>
      <c r="D68" s="418" t="s">
        <v>629</v>
      </c>
      <c r="E68" s="418" t="s">
        <v>516</v>
      </c>
      <c r="F68" s="418" t="s">
        <v>117</v>
      </c>
      <c r="G68" s="360">
        <v>75</v>
      </c>
      <c r="H68" s="360">
        <v>77</v>
      </c>
      <c r="I68" s="360">
        <v>74</v>
      </c>
      <c r="J68" s="360">
        <v>78</v>
      </c>
      <c r="K68" s="360">
        <v>81</v>
      </c>
      <c r="L68" s="361" t="s">
        <v>400</v>
      </c>
      <c r="M68" s="471" t="s">
        <v>400</v>
      </c>
      <c r="N68" s="460">
        <v>77.23</v>
      </c>
      <c r="P68" s="372"/>
      <c r="Q68" s="366"/>
      <c r="R68" s="457"/>
    </row>
    <row r="69" spans="1:18" ht="20.149999999999999" customHeight="1">
      <c r="B69" s="452"/>
      <c r="C69" s="418" t="s">
        <v>543</v>
      </c>
      <c r="D69" s="418" t="s">
        <v>630</v>
      </c>
      <c r="E69" s="418" t="s">
        <v>516</v>
      </c>
      <c r="F69" s="418" t="s">
        <v>631</v>
      </c>
      <c r="G69" s="360">
        <v>61</v>
      </c>
      <c r="H69" s="360">
        <v>55</v>
      </c>
      <c r="I69" s="360">
        <v>65</v>
      </c>
      <c r="J69" s="360">
        <v>57</v>
      </c>
      <c r="K69" s="360">
        <v>63</v>
      </c>
      <c r="L69" s="361" t="s">
        <v>400</v>
      </c>
      <c r="M69" s="471" t="s">
        <v>400</v>
      </c>
      <c r="N69" s="460">
        <v>60.28</v>
      </c>
      <c r="P69" s="372"/>
      <c r="Q69" s="366"/>
      <c r="R69" s="457"/>
    </row>
    <row r="70" spans="1:18" ht="20.149999999999999" customHeight="1">
      <c r="B70" s="452"/>
      <c r="C70" s="418" t="s">
        <v>562</v>
      </c>
      <c r="D70" s="418" t="s">
        <v>632</v>
      </c>
      <c r="E70" s="418" t="s">
        <v>516</v>
      </c>
      <c r="F70" s="418" t="s">
        <v>631</v>
      </c>
      <c r="G70" s="360">
        <v>166.67</v>
      </c>
      <c r="H70" s="360">
        <v>166.67</v>
      </c>
      <c r="I70" s="360">
        <v>166.67</v>
      </c>
      <c r="J70" s="360">
        <v>166.67</v>
      </c>
      <c r="K70" s="360">
        <v>166.67</v>
      </c>
      <c r="L70" s="361" t="s">
        <v>400</v>
      </c>
      <c r="M70" s="471" t="s">
        <v>400</v>
      </c>
      <c r="N70" s="460">
        <v>166.67</v>
      </c>
      <c r="P70" s="372"/>
      <c r="Q70" s="366"/>
      <c r="R70" s="457"/>
    </row>
    <row r="71" spans="1:18" ht="20.149999999999999" customHeight="1">
      <c r="B71" s="452"/>
      <c r="C71" s="418" t="s">
        <v>633</v>
      </c>
      <c r="D71" s="418" t="s">
        <v>632</v>
      </c>
      <c r="E71" s="418" t="s">
        <v>516</v>
      </c>
      <c r="F71" s="418" t="s">
        <v>631</v>
      </c>
      <c r="G71" s="360">
        <v>95</v>
      </c>
      <c r="H71" s="360">
        <v>95</v>
      </c>
      <c r="I71" s="360">
        <v>95</v>
      </c>
      <c r="J71" s="360">
        <v>95</v>
      </c>
      <c r="K71" s="360">
        <v>95</v>
      </c>
      <c r="L71" s="361" t="s">
        <v>400</v>
      </c>
      <c r="M71" s="471" t="s">
        <v>400</v>
      </c>
      <c r="N71" s="460">
        <v>95</v>
      </c>
      <c r="P71" s="372"/>
      <c r="Q71" s="366"/>
      <c r="R71" s="457"/>
    </row>
    <row r="72" spans="1:18" ht="20.149999999999999" customHeight="1">
      <c r="B72" s="452"/>
      <c r="C72" s="418" t="s">
        <v>543</v>
      </c>
      <c r="D72" s="418" t="s">
        <v>632</v>
      </c>
      <c r="E72" s="418" t="s">
        <v>516</v>
      </c>
      <c r="F72" s="418" t="s">
        <v>631</v>
      </c>
      <c r="G72" s="360">
        <v>72</v>
      </c>
      <c r="H72" s="360">
        <v>76</v>
      </c>
      <c r="I72" s="360">
        <v>82</v>
      </c>
      <c r="J72" s="360">
        <v>81</v>
      </c>
      <c r="K72" s="360">
        <v>76</v>
      </c>
      <c r="L72" s="361" t="s">
        <v>400</v>
      </c>
      <c r="M72" s="471" t="s">
        <v>400</v>
      </c>
      <c r="N72" s="460">
        <v>77.48</v>
      </c>
      <c r="P72" s="372"/>
      <c r="Q72" s="366"/>
      <c r="R72" s="457"/>
    </row>
    <row r="73" spans="1:18" ht="20.149999999999999" customHeight="1">
      <c r="B73" s="452"/>
      <c r="C73" s="418" t="s">
        <v>589</v>
      </c>
      <c r="D73" s="418" t="s">
        <v>546</v>
      </c>
      <c r="E73" s="418" t="s">
        <v>516</v>
      </c>
      <c r="F73" s="418" t="s">
        <v>631</v>
      </c>
      <c r="G73" s="360">
        <v>334.96</v>
      </c>
      <c r="H73" s="360">
        <v>334.96</v>
      </c>
      <c r="I73" s="360">
        <v>334.96</v>
      </c>
      <c r="J73" s="360">
        <v>334.96</v>
      </c>
      <c r="K73" s="360" t="s">
        <v>400</v>
      </c>
      <c r="L73" s="361" t="s">
        <v>400</v>
      </c>
      <c r="M73" s="471" t="s">
        <v>400</v>
      </c>
      <c r="N73" s="460">
        <v>334.96</v>
      </c>
      <c r="P73" s="372"/>
      <c r="Q73" s="366"/>
      <c r="R73" s="457"/>
    </row>
    <row r="74" spans="1:18" ht="20.149999999999999" customHeight="1">
      <c r="B74" s="452"/>
      <c r="C74" s="418" t="s">
        <v>530</v>
      </c>
      <c r="D74" s="418" t="s">
        <v>546</v>
      </c>
      <c r="E74" s="418" t="s">
        <v>516</v>
      </c>
      <c r="F74" s="418" t="s">
        <v>631</v>
      </c>
      <c r="G74" s="360">
        <v>152</v>
      </c>
      <c r="H74" s="360">
        <v>152</v>
      </c>
      <c r="I74" s="360">
        <v>152</v>
      </c>
      <c r="J74" s="360">
        <v>152</v>
      </c>
      <c r="K74" s="360">
        <v>152</v>
      </c>
      <c r="L74" s="361" t="s">
        <v>400</v>
      </c>
      <c r="M74" s="471" t="s">
        <v>400</v>
      </c>
      <c r="N74" s="460">
        <v>152</v>
      </c>
      <c r="P74" s="372"/>
      <c r="Q74" s="366"/>
      <c r="R74" s="457"/>
    </row>
    <row r="75" spans="1:18" s="465" customFormat="1" ht="20.149999999999999" customHeight="1">
      <c r="A75" s="461"/>
      <c r="B75" s="452"/>
      <c r="C75" s="418" t="s">
        <v>563</v>
      </c>
      <c r="D75" s="418" t="s">
        <v>546</v>
      </c>
      <c r="E75" s="418" t="s">
        <v>516</v>
      </c>
      <c r="F75" s="418" t="s">
        <v>631</v>
      </c>
      <c r="G75" s="360">
        <v>182</v>
      </c>
      <c r="H75" s="360">
        <v>182</v>
      </c>
      <c r="I75" s="360">
        <v>182</v>
      </c>
      <c r="J75" s="360">
        <v>182</v>
      </c>
      <c r="K75" s="360" t="s">
        <v>400</v>
      </c>
      <c r="L75" s="360" t="s">
        <v>400</v>
      </c>
      <c r="M75" s="459" t="s">
        <v>400</v>
      </c>
      <c r="N75" s="460">
        <v>182</v>
      </c>
      <c r="P75" s="372"/>
      <c r="Q75" s="366"/>
      <c r="R75" s="466"/>
    </row>
    <row r="76" spans="1:18" s="465" customFormat="1" ht="20.149999999999999" customHeight="1">
      <c r="A76" s="461"/>
      <c r="B76" s="452"/>
      <c r="C76" s="418" t="s">
        <v>593</v>
      </c>
      <c r="D76" s="418" t="s">
        <v>546</v>
      </c>
      <c r="E76" s="418" t="s">
        <v>516</v>
      </c>
      <c r="F76" s="418" t="s">
        <v>631</v>
      </c>
      <c r="G76" s="360">
        <v>477.04</v>
      </c>
      <c r="H76" s="360">
        <v>477.04</v>
      </c>
      <c r="I76" s="360">
        <v>477.04</v>
      </c>
      <c r="J76" s="360">
        <v>477.04</v>
      </c>
      <c r="K76" s="360" t="s">
        <v>400</v>
      </c>
      <c r="L76" s="360" t="s">
        <v>400</v>
      </c>
      <c r="M76" s="459" t="s">
        <v>400</v>
      </c>
      <c r="N76" s="460">
        <v>477.04</v>
      </c>
      <c r="P76" s="372"/>
      <c r="Q76" s="366"/>
      <c r="R76" s="466"/>
    </row>
    <row r="77" spans="1:18" s="465" customFormat="1" ht="20.149999999999999" customHeight="1">
      <c r="A77" s="461"/>
      <c r="B77" s="452"/>
      <c r="C77" s="418" t="s">
        <v>599</v>
      </c>
      <c r="D77" s="418" t="s">
        <v>546</v>
      </c>
      <c r="E77" s="418" t="s">
        <v>516</v>
      </c>
      <c r="F77" s="418" t="s">
        <v>631</v>
      </c>
      <c r="G77" s="360">
        <v>73</v>
      </c>
      <c r="H77" s="360">
        <v>73</v>
      </c>
      <c r="I77" s="360">
        <v>73</v>
      </c>
      <c r="J77" s="360">
        <v>73</v>
      </c>
      <c r="K77" s="360">
        <v>73</v>
      </c>
      <c r="L77" s="360" t="s">
        <v>400</v>
      </c>
      <c r="M77" s="459" t="s">
        <v>400</v>
      </c>
      <c r="N77" s="460">
        <v>73</v>
      </c>
      <c r="P77" s="372"/>
      <c r="Q77" s="366"/>
      <c r="R77" s="466"/>
    </row>
    <row r="78" spans="1:18" s="465" customFormat="1" ht="20.149999999999999" customHeight="1">
      <c r="A78" s="461"/>
      <c r="B78" s="452"/>
      <c r="C78" s="418" t="s">
        <v>600</v>
      </c>
      <c r="D78" s="418" t="s">
        <v>546</v>
      </c>
      <c r="E78" s="418" t="s">
        <v>516</v>
      </c>
      <c r="F78" s="418" t="s">
        <v>631</v>
      </c>
      <c r="G78" s="360">
        <v>48.2</v>
      </c>
      <c r="H78" s="360">
        <v>48.2</v>
      </c>
      <c r="I78" s="360">
        <v>46.6</v>
      </c>
      <c r="J78" s="360">
        <v>46.6</v>
      </c>
      <c r="K78" s="360">
        <v>46.6</v>
      </c>
      <c r="L78" s="360" t="s">
        <v>400</v>
      </c>
      <c r="M78" s="459" t="s">
        <v>400</v>
      </c>
      <c r="N78" s="460">
        <v>47.24</v>
      </c>
      <c r="P78" s="372"/>
      <c r="Q78" s="366"/>
      <c r="R78" s="466"/>
    </row>
    <row r="79" spans="1:18" s="465" customFormat="1" ht="20.149999999999999" customHeight="1">
      <c r="A79" s="461"/>
      <c r="B79" s="458" t="s">
        <v>634</v>
      </c>
      <c r="C79" s="469" t="s">
        <v>543</v>
      </c>
      <c r="D79" s="418" t="s">
        <v>635</v>
      </c>
      <c r="E79" s="418" t="s">
        <v>117</v>
      </c>
      <c r="F79" s="418" t="s">
        <v>117</v>
      </c>
      <c r="G79" s="360">
        <v>51</v>
      </c>
      <c r="H79" s="360">
        <v>56</v>
      </c>
      <c r="I79" s="360">
        <v>52</v>
      </c>
      <c r="J79" s="360">
        <v>54</v>
      </c>
      <c r="K79" s="360">
        <v>58</v>
      </c>
      <c r="L79" s="360" t="s">
        <v>400</v>
      </c>
      <c r="M79" s="459" t="s">
        <v>400</v>
      </c>
      <c r="N79" s="460">
        <v>54.08</v>
      </c>
      <c r="P79" s="372"/>
      <c r="Q79" s="366"/>
      <c r="R79" s="466"/>
    </row>
    <row r="80" spans="1:18" s="465" customFormat="1" ht="20.149999999999999" customHeight="1">
      <c r="A80" s="461"/>
      <c r="B80" s="452"/>
      <c r="C80" s="418" t="s">
        <v>543</v>
      </c>
      <c r="D80" s="418" t="s">
        <v>636</v>
      </c>
      <c r="E80" s="418" t="s">
        <v>117</v>
      </c>
      <c r="F80" s="418" t="s">
        <v>117</v>
      </c>
      <c r="G80" s="360">
        <v>62</v>
      </c>
      <c r="H80" s="360">
        <v>68</v>
      </c>
      <c r="I80" s="360">
        <v>64</v>
      </c>
      <c r="J80" s="360">
        <v>57</v>
      </c>
      <c r="K80" s="360">
        <v>59</v>
      </c>
      <c r="L80" s="360" t="s">
        <v>400</v>
      </c>
      <c r="M80" s="459" t="s">
        <v>400</v>
      </c>
      <c r="N80" s="460">
        <v>61.67</v>
      </c>
      <c r="P80" s="372"/>
      <c r="Q80" s="366"/>
      <c r="R80" s="466"/>
    </row>
    <row r="81" spans="1:18" s="465" customFormat="1" ht="20" customHeight="1">
      <c r="A81" s="461"/>
      <c r="B81" s="452"/>
      <c r="C81" s="418" t="s">
        <v>543</v>
      </c>
      <c r="D81" s="418" t="s">
        <v>637</v>
      </c>
      <c r="E81" s="418" t="s">
        <v>117</v>
      </c>
      <c r="F81" s="418" t="s">
        <v>117</v>
      </c>
      <c r="G81" s="360">
        <v>57</v>
      </c>
      <c r="H81" s="360">
        <v>56</v>
      </c>
      <c r="I81" s="360">
        <v>59</v>
      </c>
      <c r="J81" s="360">
        <v>53</v>
      </c>
      <c r="K81" s="360">
        <v>48</v>
      </c>
      <c r="L81" s="360" t="s">
        <v>400</v>
      </c>
      <c r="M81" s="459" t="s">
        <v>400</v>
      </c>
      <c r="N81" s="460">
        <v>54.41</v>
      </c>
      <c r="P81" s="372"/>
      <c r="Q81" s="366"/>
      <c r="R81" s="466"/>
    </row>
    <row r="82" spans="1:18" s="465" customFormat="1" ht="20" customHeight="1">
      <c r="A82" s="461"/>
      <c r="B82" s="452"/>
      <c r="C82" s="418" t="s">
        <v>543</v>
      </c>
      <c r="D82" s="418" t="s">
        <v>638</v>
      </c>
      <c r="E82" s="418" t="s">
        <v>117</v>
      </c>
      <c r="F82" s="418" t="s">
        <v>117</v>
      </c>
      <c r="G82" s="360">
        <v>60</v>
      </c>
      <c r="H82" s="360">
        <v>58</v>
      </c>
      <c r="I82" s="360">
        <v>55</v>
      </c>
      <c r="J82" s="360">
        <v>52</v>
      </c>
      <c r="K82" s="360">
        <v>50</v>
      </c>
      <c r="L82" s="360" t="s">
        <v>400</v>
      </c>
      <c r="M82" s="459" t="s">
        <v>400</v>
      </c>
      <c r="N82" s="460">
        <v>54.5</v>
      </c>
      <c r="P82" s="372"/>
      <c r="Q82" s="366"/>
      <c r="R82" s="466"/>
    </row>
    <row r="83" spans="1:18" s="465" customFormat="1" ht="20.149999999999999" customHeight="1">
      <c r="A83" s="461"/>
      <c r="B83" s="452"/>
      <c r="C83" s="469" t="s">
        <v>595</v>
      </c>
      <c r="D83" s="418" t="s">
        <v>546</v>
      </c>
      <c r="E83" s="418" t="s">
        <v>117</v>
      </c>
      <c r="F83" s="418" t="s">
        <v>117</v>
      </c>
      <c r="G83" s="360">
        <v>70</v>
      </c>
      <c r="H83" s="360">
        <v>70</v>
      </c>
      <c r="I83" s="360">
        <v>70</v>
      </c>
      <c r="J83" s="360">
        <v>70</v>
      </c>
      <c r="K83" s="360">
        <v>70</v>
      </c>
      <c r="L83" s="360" t="s">
        <v>400</v>
      </c>
      <c r="M83" s="459" t="s">
        <v>400</v>
      </c>
      <c r="N83" s="460">
        <v>70</v>
      </c>
      <c r="P83" s="372"/>
      <c r="Q83" s="366"/>
      <c r="R83" s="466"/>
    </row>
    <row r="84" spans="1:18" s="465" customFormat="1" ht="20.149999999999999" customHeight="1">
      <c r="A84" s="461"/>
      <c r="B84" s="452"/>
      <c r="C84" s="469" t="s">
        <v>600</v>
      </c>
      <c r="D84" s="418" t="s">
        <v>546</v>
      </c>
      <c r="E84" s="418" t="s">
        <v>117</v>
      </c>
      <c r="F84" s="418" t="s">
        <v>117</v>
      </c>
      <c r="G84" s="360">
        <v>71</v>
      </c>
      <c r="H84" s="360">
        <v>71</v>
      </c>
      <c r="I84" s="360">
        <v>71</v>
      </c>
      <c r="J84" s="360">
        <v>71</v>
      </c>
      <c r="K84" s="360">
        <v>71</v>
      </c>
      <c r="L84" s="360" t="s">
        <v>400</v>
      </c>
      <c r="M84" s="459" t="s">
        <v>400</v>
      </c>
      <c r="N84" s="460">
        <v>71</v>
      </c>
      <c r="P84" s="372"/>
      <c r="Q84" s="366"/>
      <c r="R84" s="466"/>
    </row>
    <row r="85" spans="1:18" s="465" customFormat="1" ht="20.149999999999999" customHeight="1">
      <c r="A85" s="461"/>
      <c r="B85" s="458" t="s">
        <v>639</v>
      </c>
      <c r="C85" s="469" t="s">
        <v>608</v>
      </c>
      <c r="D85" s="418" t="s">
        <v>640</v>
      </c>
      <c r="E85" s="418" t="s">
        <v>117</v>
      </c>
      <c r="F85" s="418" t="s">
        <v>641</v>
      </c>
      <c r="G85" s="360">
        <v>112</v>
      </c>
      <c r="H85" s="360">
        <v>105</v>
      </c>
      <c r="I85" s="360">
        <v>116</v>
      </c>
      <c r="J85" s="360">
        <v>111</v>
      </c>
      <c r="K85" s="360">
        <v>121</v>
      </c>
      <c r="L85" s="360" t="s">
        <v>400</v>
      </c>
      <c r="M85" s="459" t="s">
        <v>400</v>
      </c>
      <c r="N85" s="460">
        <v>113</v>
      </c>
      <c r="P85" s="372"/>
      <c r="Q85" s="366"/>
      <c r="R85" s="466"/>
    </row>
    <row r="86" spans="1:18" s="465" customFormat="1" ht="20.149999999999999" customHeight="1">
      <c r="A86" s="461"/>
      <c r="B86" s="452"/>
      <c r="C86" s="469" t="s">
        <v>591</v>
      </c>
      <c r="D86" s="418" t="s">
        <v>642</v>
      </c>
      <c r="E86" s="418" t="s">
        <v>117</v>
      </c>
      <c r="F86" s="418" t="s">
        <v>117</v>
      </c>
      <c r="G86" s="360">
        <v>128.6</v>
      </c>
      <c r="H86" s="360">
        <v>128.6</v>
      </c>
      <c r="I86" s="360">
        <v>128.6</v>
      </c>
      <c r="J86" s="360">
        <v>128.6</v>
      </c>
      <c r="K86" s="360" t="s">
        <v>400</v>
      </c>
      <c r="L86" s="360" t="s">
        <v>400</v>
      </c>
      <c r="M86" s="459" t="s">
        <v>400</v>
      </c>
      <c r="N86" s="460">
        <v>128.6</v>
      </c>
      <c r="P86" s="372"/>
      <c r="Q86" s="366"/>
      <c r="R86" s="466"/>
    </row>
    <row r="87" spans="1:18" s="465" customFormat="1" ht="20.149999999999999" customHeight="1">
      <c r="A87" s="461"/>
      <c r="B87" s="452"/>
      <c r="C87" s="469" t="s">
        <v>543</v>
      </c>
      <c r="D87" s="418" t="s">
        <v>642</v>
      </c>
      <c r="E87" s="418" t="s">
        <v>117</v>
      </c>
      <c r="F87" s="418" t="s">
        <v>117</v>
      </c>
      <c r="G87" s="360">
        <v>128</v>
      </c>
      <c r="H87" s="360">
        <v>139</v>
      </c>
      <c r="I87" s="360">
        <v>155</v>
      </c>
      <c r="J87" s="360">
        <v>148</v>
      </c>
      <c r="K87" s="360">
        <v>151</v>
      </c>
      <c r="L87" s="360" t="s">
        <v>400</v>
      </c>
      <c r="M87" s="459" t="s">
        <v>400</v>
      </c>
      <c r="N87" s="460">
        <v>142.29</v>
      </c>
      <c r="P87" s="372"/>
      <c r="Q87" s="366"/>
      <c r="R87" s="466"/>
    </row>
    <row r="88" spans="1:18" s="465" customFormat="1" ht="20.149999999999999" customHeight="1">
      <c r="A88" s="461"/>
      <c r="B88" s="452"/>
      <c r="C88" s="469" t="s">
        <v>562</v>
      </c>
      <c r="D88" s="418" t="s">
        <v>643</v>
      </c>
      <c r="E88" s="418" t="s">
        <v>117</v>
      </c>
      <c r="F88" s="418" t="s">
        <v>117</v>
      </c>
      <c r="G88" s="360">
        <v>132.5</v>
      </c>
      <c r="H88" s="360">
        <v>132.5</v>
      </c>
      <c r="I88" s="360">
        <v>132.5</v>
      </c>
      <c r="J88" s="360">
        <v>132.5</v>
      </c>
      <c r="K88" s="360">
        <v>132.5</v>
      </c>
      <c r="L88" s="360" t="s">
        <v>400</v>
      </c>
      <c r="M88" s="459" t="s">
        <v>400</v>
      </c>
      <c r="N88" s="460">
        <v>132.5</v>
      </c>
      <c r="P88" s="372"/>
      <c r="Q88" s="366"/>
      <c r="R88" s="466"/>
    </row>
    <row r="89" spans="1:18" ht="20.149999999999999" customHeight="1">
      <c r="B89" s="458" t="s">
        <v>644</v>
      </c>
      <c r="C89" s="469" t="s">
        <v>543</v>
      </c>
      <c r="D89" s="418" t="s">
        <v>645</v>
      </c>
      <c r="E89" s="418" t="s">
        <v>516</v>
      </c>
      <c r="F89" s="418" t="s">
        <v>646</v>
      </c>
      <c r="G89" s="360">
        <v>83.92</v>
      </c>
      <c r="H89" s="360">
        <v>76.319999999999993</v>
      </c>
      <c r="I89" s="360">
        <v>77.75</v>
      </c>
      <c r="J89" s="360">
        <v>69.75</v>
      </c>
      <c r="K89" s="360">
        <v>71.69</v>
      </c>
      <c r="L89" s="361" t="s">
        <v>400</v>
      </c>
      <c r="M89" s="471" t="s">
        <v>400</v>
      </c>
      <c r="N89" s="460">
        <v>75.180000000000007</v>
      </c>
      <c r="P89" s="372"/>
      <c r="Q89" s="366"/>
      <c r="R89" s="457"/>
    </row>
    <row r="90" spans="1:18" ht="20.149999999999999" customHeight="1">
      <c r="B90" s="452"/>
      <c r="C90" s="469" t="s">
        <v>608</v>
      </c>
      <c r="D90" s="418" t="s">
        <v>647</v>
      </c>
      <c r="E90" s="418" t="s">
        <v>516</v>
      </c>
      <c r="F90" s="418" t="s">
        <v>646</v>
      </c>
      <c r="G90" s="360">
        <v>130</v>
      </c>
      <c r="H90" s="360">
        <v>125</v>
      </c>
      <c r="I90" s="360">
        <v>105</v>
      </c>
      <c r="J90" s="360">
        <v>81</v>
      </c>
      <c r="K90" s="360">
        <v>90</v>
      </c>
      <c r="L90" s="361" t="s">
        <v>400</v>
      </c>
      <c r="M90" s="471" t="s">
        <v>400</v>
      </c>
      <c r="N90" s="460">
        <v>106.2</v>
      </c>
      <c r="P90" s="372"/>
      <c r="Q90" s="366"/>
      <c r="R90" s="457"/>
    </row>
    <row r="91" spans="1:18" ht="20.149999999999999" customHeight="1">
      <c r="B91" s="452"/>
      <c r="C91" s="469" t="s">
        <v>543</v>
      </c>
      <c r="D91" s="418" t="s">
        <v>647</v>
      </c>
      <c r="E91" s="418" t="s">
        <v>516</v>
      </c>
      <c r="F91" s="418" t="s">
        <v>646</v>
      </c>
      <c r="G91" s="360">
        <v>77.959999999999994</v>
      </c>
      <c r="H91" s="360">
        <v>79.27</v>
      </c>
      <c r="I91" s="360">
        <v>81.16</v>
      </c>
      <c r="J91" s="360">
        <v>79.05</v>
      </c>
      <c r="K91" s="360">
        <v>82.85</v>
      </c>
      <c r="L91" s="361" t="s">
        <v>400</v>
      </c>
      <c r="M91" s="471" t="s">
        <v>400</v>
      </c>
      <c r="N91" s="460">
        <v>80.150000000000006</v>
      </c>
      <c r="P91" s="372"/>
      <c r="Q91" s="366"/>
      <c r="R91" s="457"/>
    </row>
    <row r="92" spans="1:18" s="465" customFormat="1" ht="20.149999999999999" customHeight="1">
      <c r="A92" s="461"/>
      <c r="B92" s="452"/>
      <c r="C92" s="469" t="s">
        <v>589</v>
      </c>
      <c r="D92" s="418" t="s">
        <v>648</v>
      </c>
      <c r="E92" s="418" t="s">
        <v>516</v>
      </c>
      <c r="F92" s="418" t="s">
        <v>649</v>
      </c>
      <c r="G92" s="462">
        <v>250</v>
      </c>
      <c r="H92" s="462">
        <v>250</v>
      </c>
      <c r="I92" s="462">
        <v>250</v>
      </c>
      <c r="J92" s="462">
        <v>250</v>
      </c>
      <c r="K92" s="462" t="s">
        <v>400</v>
      </c>
      <c r="L92" s="462" t="s">
        <v>400</v>
      </c>
      <c r="M92" s="463" t="s">
        <v>400</v>
      </c>
      <c r="N92" s="464">
        <v>250</v>
      </c>
      <c r="P92" s="372"/>
      <c r="Q92" s="366"/>
      <c r="R92" s="466"/>
    </row>
    <row r="93" spans="1:18" s="465" customFormat="1" ht="20.149999999999999" customHeight="1">
      <c r="A93" s="461"/>
      <c r="B93" s="452"/>
      <c r="C93" s="469" t="s">
        <v>610</v>
      </c>
      <c r="D93" s="418" t="s">
        <v>648</v>
      </c>
      <c r="E93" s="418" t="s">
        <v>516</v>
      </c>
      <c r="F93" s="418" t="s">
        <v>649</v>
      </c>
      <c r="G93" s="462">
        <v>100</v>
      </c>
      <c r="H93" s="462">
        <v>100</v>
      </c>
      <c r="I93" s="462">
        <v>100</v>
      </c>
      <c r="J93" s="462">
        <v>100</v>
      </c>
      <c r="K93" s="462">
        <v>100</v>
      </c>
      <c r="L93" s="462" t="s">
        <v>400</v>
      </c>
      <c r="M93" s="463" t="s">
        <v>400</v>
      </c>
      <c r="N93" s="464">
        <v>100</v>
      </c>
      <c r="P93" s="372"/>
      <c r="Q93" s="366"/>
      <c r="R93" s="466"/>
    </row>
    <row r="94" spans="1:18" s="465" customFormat="1" ht="20.149999999999999" customHeight="1">
      <c r="A94" s="461"/>
      <c r="B94" s="452"/>
      <c r="C94" s="469" t="s">
        <v>543</v>
      </c>
      <c r="D94" s="418" t="s">
        <v>648</v>
      </c>
      <c r="E94" s="418" t="s">
        <v>516</v>
      </c>
      <c r="F94" s="418" t="s">
        <v>649</v>
      </c>
      <c r="G94" s="462">
        <v>57</v>
      </c>
      <c r="H94" s="462">
        <v>60</v>
      </c>
      <c r="I94" s="462">
        <v>58</v>
      </c>
      <c r="J94" s="462">
        <v>54</v>
      </c>
      <c r="K94" s="462">
        <v>52</v>
      </c>
      <c r="L94" s="462" t="s">
        <v>400</v>
      </c>
      <c r="M94" s="463" t="s">
        <v>400</v>
      </c>
      <c r="N94" s="464">
        <v>56.43</v>
      </c>
      <c r="P94" s="372"/>
      <c r="Q94" s="366"/>
      <c r="R94" s="466"/>
    </row>
    <row r="95" spans="1:18" s="465" customFormat="1" ht="20.149999999999999" customHeight="1">
      <c r="A95" s="461"/>
      <c r="B95" s="452"/>
      <c r="C95" s="469" t="s">
        <v>592</v>
      </c>
      <c r="D95" s="418" t="s">
        <v>648</v>
      </c>
      <c r="E95" s="418" t="s">
        <v>516</v>
      </c>
      <c r="F95" s="418" t="s">
        <v>649</v>
      </c>
      <c r="G95" s="462">
        <v>389.5</v>
      </c>
      <c r="H95" s="462">
        <v>389.5</v>
      </c>
      <c r="I95" s="462">
        <v>389.5</v>
      </c>
      <c r="J95" s="462">
        <v>389.5</v>
      </c>
      <c r="K95" s="462" t="s">
        <v>400</v>
      </c>
      <c r="L95" s="462" t="s">
        <v>400</v>
      </c>
      <c r="M95" s="463" t="s">
        <v>400</v>
      </c>
      <c r="N95" s="464">
        <v>389.5</v>
      </c>
      <c r="P95" s="372"/>
      <c r="Q95" s="366"/>
      <c r="R95" s="466"/>
    </row>
    <row r="96" spans="1:18" ht="20.149999999999999" customHeight="1">
      <c r="B96" s="458" t="s">
        <v>650</v>
      </c>
      <c r="C96" s="469" t="s">
        <v>563</v>
      </c>
      <c r="D96" s="418" t="s">
        <v>546</v>
      </c>
      <c r="E96" s="418" t="s">
        <v>117</v>
      </c>
      <c r="F96" s="418" t="s">
        <v>117</v>
      </c>
      <c r="G96" s="360">
        <v>165</v>
      </c>
      <c r="H96" s="360">
        <v>165</v>
      </c>
      <c r="I96" s="360">
        <v>165</v>
      </c>
      <c r="J96" s="360">
        <v>165</v>
      </c>
      <c r="K96" s="360" t="s">
        <v>400</v>
      </c>
      <c r="L96" s="361" t="s">
        <v>400</v>
      </c>
      <c r="M96" s="471" t="s">
        <v>400</v>
      </c>
      <c r="N96" s="460">
        <v>165</v>
      </c>
      <c r="P96" s="372"/>
      <c r="Q96" s="366"/>
      <c r="R96" s="457"/>
    </row>
    <row r="97" spans="1:18" ht="20.149999999999999" customHeight="1">
      <c r="B97" s="452"/>
      <c r="C97" s="469" t="s">
        <v>611</v>
      </c>
      <c r="D97" s="418" t="s">
        <v>546</v>
      </c>
      <c r="E97" s="418" t="s">
        <v>117</v>
      </c>
      <c r="F97" s="418" t="s">
        <v>117</v>
      </c>
      <c r="G97" s="360">
        <v>94.5</v>
      </c>
      <c r="H97" s="360">
        <v>94.5</v>
      </c>
      <c r="I97" s="360">
        <v>94.5</v>
      </c>
      <c r="J97" s="360">
        <v>94.5</v>
      </c>
      <c r="K97" s="360">
        <v>94.5</v>
      </c>
      <c r="L97" s="361" t="s">
        <v>400</v>
      </c>
      <c r="M97" s="471" t="s">
        <v>400</v>
      </c>
      <c r="N97" s="460">
        <v>94.5</v>
      </c>
      <c r="P97" s="372"/>
      <c r="Q97" s="366"/>
      <c r="R97" s="457"/>
    </row>
    <row r="98" spans="1:18" ht="20.149999999999999" customHeight="1">
      <c r="B98" s="452"/>
      <c r="C98" s="469" t="s">
        <v>600</v>
      </c>
      <c r="D98" s="418" t="s">
        <v>546</v>
      </c>
      <c r="E98" s="418" t="s">
        <v>117</v>
      </c>
      <c r="F98" s="418" t="s">
        <v>117</v>
      </c>
      <c r="G98" s="360">
        <v>146.9</v>
      </c>
      <c r="H98" s="360">
        <v>146.9</v>
      </c>
      <c r="I98" s="360">
        <v>146.9</v>
      </c>
      <c r="J98" s="360">
        <v>146.9</v>
      </c>
      <c r="K98" s="360">
        <v>146.9</v>
      </c>
      <c r="L98" s="361" t="s">
        <v>400</v>
      </c>
      <c r="M98" s="471" t="s">
        <v>400</v>
      </c>
      <c r="N98" s="460">
        <v>146.9</v>
      </c>
      <c r="P98" s="372"/>
      <c r="Q98" s="366"/>
      <c r="R98" s="457"/>
    </row>
    <row r="99" spans="1:18" ht="20.149999999999999" customHeight="1">
      <c r="B99" s="452"/>
      <c r="C99" s="418" t="s">
        <v>601</v>
      </c>
      <c r="D99" s="418" t="s">
        <v>546</v>
      </c>
      <c r="E99" s="418" t="s">
        <v>117</v>
      </c>
      <c r="F99" s="418" t="s">
        <v>117</v>
      </c>
      <c r="G99" s="360">
        <v>82</v>
      </c>
      <c r="H99" s="360">
        <v>82</v>
      </c>
      <c r="I99" s="360">
        <v>82</v>
      </c>
      <c r="J99" s="360">
        <v>82</v>
      </c>
      <c r="K99" s="360">
        <v>82</v>
      </c>
      <c r="L99" s="360" t="s">
        <v>400</v>
      </c>
      <c r="M99" s="459" t="s">
        <v>400</v>
      </c>
      <c r="N99" s="460">
        <v>82</v>
      </c>
      <c r="P99" s="372"/>
      <c r="Q99" s="366"/>
      <c r="R99" s="457"/>
    </row>
    <row r="100" spans="1:18" s="465" customFormat="1" ht="20.149999999999999" customHeight="1">
      <c r="A100" s="461"/>
      <c r="B100" s="458" t="s">
        <v>651</v>
      </c>
      <c r="C100" s="469" t="s">
        <v>519</v>
      </c>
      <c r="D100" s="418" t="s">
        <v>652</v>
      </c>
      <c r="E100" s="418" t="s">
        <v>117</v>
      </c>
      <c r="F100" s="418" t="s">
        <v>117</v>
      </c>
      <c r="G100" s="360">
        <v>34</v>
      </c>
      <c r="H100" s="360">
        <v>34</v>
      </c>
      <c r="I100" s="360">
        <v>34</v>
      </c>
      <c r="J100" s="360">
        <v>34</v>
      </c>
      <c r="K100" s="360">
        <v>34</v>
      </c>
      <c r="L100" s="360" t="s">
        <v>400</v>
      </c>
      <c r="M100" s="459" t="s">
        <v>400</v>
      </c>
      <c r="N100" s="460">
        <v>34</v>
      </c>
      <c r="P100" s="372"/>
      <c r="Q100" s="366"/>
      <c r="R100" s="466"/>
    </row>
    <row r="101" spans="1:18" ht="20.149999999999999" customHeight="1">
      <c r="B101" s="452"/>
      <c r="C101" s="418" t="s">
        <v>522</v>
      </c>
      <c r="D101" s="418" t="s">
        <v>652</v>
      </c>
      <c r="E101" s="418" t="s">
        <v>117</v>
      </c>
      <c r="F101" s="418" t="s">
        <v>117</v>
      </c>
      <c r="G101" s="360">
        <v>27.9</v>
      </c>
      <c r="H101" s="360">
        <v>27.9</v>
      </c>
      <c r="I101" s="360">
        <v>27.9</v>
      </c>
      <c r="J101" s="360">
        <v>27.9</v>
      </c>
      <c r="K101" s="360">
        <v>27.9</v>
      </c>
      <c r="L101" s="360" t="s">
        <v>400</v>
      </c>
      <c r="M101" s="459" t="s">
        <v>400</v>
      </c>
      <c r="N101" s="460">
        <v>27.9</v>
      </c>
      <c r="P101" s="372"/>
      <c r="Q101" s="366"/>
      <c r="R101" s="457"/>
    </row>
    <row r="102" spans="1:18" ht="20.149999999999999" customHeight="1">
      <c r="B102" s="452"/>
      <c r="C102" s="469" t="s">
        <v>519</v>
      </c>
      <c r="D102" s="418" t="s">
        <v>653</v>
      </c>
      <c r="E102" s="418" t="s">
        <v>117</v>
      </c>
      <c r="F102" s="418" t="s">
        <v>117</v>
      </c>
      <c r="G102" s="360">
        <v>38</v>
      </c>
      <c r="H102" s="360">
        <v>38</v>
      </c>
      <c r="I102" s="360">
        <v>38</v>
      </c>
      <c r="J102" s="360">
        <v>38</v>
      </c>
      <c r="K102" s="360">
        <v>38</v>
      </c>
      <c r="L102" s="361" t="s">
        <v>400</v>
      </c>
      <c r="M102" s="471" t="s">
        <v>400</v>
      </c>
      <c r="N102" s="460">
        <v>38</v>
      </c>
      <c r="P102" s="372"/>
      <c r="Q102" s="366"/>
      <c r="R102" s="457"/>
    </row>
    <row r="103" spans="1:18" ht="20.149999999999999" customHeight="1">
      <c r="B103" s="452"/>
      <c r="C103" s="469" t="s">
        <v>543</v>
      </c>
      <c r="D103" s="418" t="s">
        <v>653</v>
      </c>
      <c r="E103" s="418" t="s">
        <v>117</v>
      </c>
      <c r="F103" s="418" t="s">
        <v>117</v>
      </c>
      <c r="G103" s="360">
        <v>37</v>
      </c>
      <c r="H103" s="360">
        <v>34</v>
      </c>
      <c r="I103" s="360">
        <v>42</v>
      </c>
      <c r="J103" s="360">
        <v>39</v>
      </c>
      <c r="K103" s="360">
        <v>44</v>
      </c>
      <c r="L103" s="361" t="s">
        <v>400</v>
      </c>
      <c r="M103" s="471" t="s">
        <v>400</v>
      </c>
      <c r="N103" s="460">
        <v>39.28</v>
      </c>
      <c r="P103" s="372"/>
      <c r="Q103" s="366"/>
      <c r="R103" s="457"/>
    </row>
    <row r="104" spans="1:18" ht="20.149999999999999" customHeight="1">
      <c r="B104" s="452"/>
      <c r="C104" s="418" t="s">
        <v>522</v>
      </c>
      <c r="D104" s="418" t="s">
        <v>653</v>
      </c>
      <c r="E104" s="418" t="s">
        <v>117</v>
      </c>
      <c r="F104" s="418" t="s">
        <v>117</v>
      </c>
      <c r="G104" s="360">
        <v>32.42</v>
      </c>
      <c r="H104" s="360">
        <v>32.42</v>
      </c>
      <c r="I104" s="360">
        <v>32.42</v>
      </c>
      <c r="J104" s="360">
        <v>32.42</v>
      </c>
      <c r="K104" s="360">
        <v>32.42</v>
      </c>
      <c r="L104" s="360" t="s">
        <v>400</v>
      </c>
      <c r="M104" s="459" t="s">
        <v>400</v>
      </c>
      <c r="N104" s="460">
        <v>32.42</v>
      </c>
      <c r="P104" s="372"/>
      <c r="Q104" s="366"/>
      <c r="R104" s="457"/>
    </row>
    <row r="105" spans="1:18" ht="20.149999999999999" customHeight="1">
      <c r="B105" s="452"/>
      <c r="C105" s="418" t="s">
        <v>595</v>
      </c>
      <c r="D105" s="418" t="s">
        <v>546</v>
      </c>
      <c r="E105" s="418" t="s">
        <v>117</v>
      </c>
      <c r="F105" s="418" t="s">
        <v>117</v>
      </c>
      <c r="G105" s="360">
        <v>45</v>
      </c>
      <c r="H105" s="360">
        <v>45</v>
      </c>
      <c r="I105" s="360">
        <v>45</v>
      </c>
      <c r="J105" s="360">
        <v>45</v>
      </c>
      <c r="K105" s="360">
        <v>45</v>
      </c>
      <c r="L105" s="360" t="s">
        <v>400</v>
      </c>
      <c r="M105" s="459" t="s">
        <v>400</v>
      </c>
      <c r="N105" s="460">
        <v>45</v>
      </c>
      <c r="P105" s="372"/>
      <c r="Q105" s="366"/>
      <c r="R105" s="457"/>
    </row>
    <row r="106" spans="1:18" ht="20.149999999999999" customHeight="1">
      <c r="B106" s="452"/>
      <c r="C106" s="418" t="s">
        <v>600</v>
      </c>
      <c r="D106" s="418" t="s">
        <v>546</v>
      </c>
      <c r="E106" s="418" t="s">
        <v>117</v>
      </c>
      <c r="F106" s="418" t="s">
        <v>117</v>
      </c>
      <c r="G106" s="360">
        <v>48</v>
      </c>
      <c r="H106" s="360">
        <v>48</v>
      </c>
      <c r="I106" s="360">
        <v>48</v>
      </c>
      <c r="J106" s="360">
        <v>48</v>
      </c>
      <c r="K106" s="360">
        <v>48</v>
      </c>
      <c r="L106" s="360" t="s">
        <v>400</v>
      </c>
      <c r="M106" s="459" t="s">
        <v>400</v>
      </c>
      <c r="N106" s="460">
        <v>48</v>
      </c>
      <c r="P106" s="372"/>
      <c r="Q106" s="366"/>
      <c r="R106" s="457"/>
    </row>
    <row r="107" spans="1:18" ht="20.149999999999999" customHeight="1">
      <c r="B107" s="458" t="s">
        <v>654</v>
      </c>
      <c r="C107" s="418" t="s">
        <v>543</v>
      </c>
      <c r="D107" s="418" t="s">
        <v>655</v>
      </c>
      <c r="E107" s="418" t="s">
        <v>516</v>
      </c>
      <c r="F107" s="418" t="s">
        <v>117</v>
      </c>
      <c r="G107" s="360">
        <v>180</v>
      </c>
      <c r="H107" s="360">
        <v>170</v>
      </c>
      <c r="I107" s="360">
        <v>210</v>
      </c>
      <c r="J107" s="360">
        <v>160</v>
      </c>
      <c r="K107" s="360">
        <v>145</v>
      </c>
      <c r="L107" s="360" t="s">
        <v>400</v>
      </c>
      <c r="M107" s="459" t="s">
        <v>400</v>
      </c>
      <c r="N107" s="460">
        <v>172.69</v>
      </c>
      <c r="P107" s="372"/>
      <c r="Q107" s="366"/>
      <c r="R107" s="457"/>
    </row>
    <row r="108" spans="1:18" ht="20.149999999999999" customHeight="1">
      <c r="B108" s="452"/>
      <c r="C108" s="418" t="s">
        <v>562</v>
      </c>
      <c r="D108" s="418" t="s">
        <v>656</v>
      </c>
      <c r="E108" s="418" t="s">
        <v>516</v>
      </c>
      <c r="F108" s="472" t="s">
        <v>657</v>
      </c>
      <c r="G108" s="360">
        <v>140</v>
      </c>
      <c r="H108" s="360">
        <v>140</v>
      </c>
      <c r="I108" s="360">
        <v>140</v>
      </c>
      <c r="J108" s="360">
        <v>140</v>
      </c>
      <c r="K108" s="360">
        <v>140</v>
      </c>
      <c r="L108" s="360" t="s">
        <v>400</v>
      </c>
      <c r="M108" s="459" t="s">
        <v>400</v>
      </c>
      <c r="N108" s="460">
        <v>140</v>
      </c>
      <c r="P108" s="372"/>
      <c r="Q108" s="366"/>
      <c r="R108" s="457"/>
    </row>
    <row r="109" spans="1:18" ht="20.149999999999999" customHeight="1">
      <c r="B109" s="452"/>
      <c r="C109" s="418" t="s">
        <v>608</v>
      </c>
      <c r="D109" s="418" t="s">
        <v>658</v>
      </c>
      <c r="E109" s="418" t="s">
        <v>516</v>
      </c>
      <c r="F109" s="472" t="s">
        <v>657</v>
      </c>
      <c r="G109" s="360">
        <v>127.27</v>
      </c>
      <c r="H109" s="360">
        <v>120</v>
      </c>
      <c r="I109" s="360">
        <v>82</v>
      </c>
      <c r="J109" s="360">
        <v>136</v>
      </c>
      <c r="K109" s="360">
        <v>113.64</v>
      </c>
      <c r="L109" s="360" t="s">
        <v>400</v>
      </c>
      <c r="M109" s="459" t="s">
        <v>400</v>
      </c>
      <c r="N109" s="460">
        <v>115.78</v>
      </c>
      <c r="P109" s="372"/>
      <c r="Q109" s="366"/>
      <c r="R109" s="457"/>
    </row>
    <row r="110" spans="1:18" ht="20.149999999999999" customHeight="1">
      <c r="B110" s="452"/>
      <c r="C110" s="418" t="s">
        <v>562</v>
      </c>
      <c r="D110" s="418" t="s">
        <v>658</v>
      </c>
      <c r="E110" s="418" t="s">
        <v>516</v>
      </c>
      <c r="F110" s="472" t="s">
        <v>657</v>
      </c>
      <c r="G110" s="360">
        <v>110</v>
      </c>
      <c r="H110" s="360">
        <v>110</v>
      </c>
      <c r="I110" s="360">
        <v>110</v>
      </c>
      <c r="J110" s="360">
        <v>110</v>
      </c>
      <c r="K110" s="360">
        <v>110</v>
      </c>
      <c r="L110" s="360" t="s">
        <v>400</v>
      </c>
      <c r="M110" s="459" t="s">
        <v>400</v>
      </c>
      <c r="N110" s="460">
        <v>110</v>
      </c>
      <c r="P110" s="372"/>
      <c r="Q110" s="366"/>
      <c r="R110" s="457"/>
    </row>
    <row r="111" spans="1:18" ht="20.149999999999999" customHeight="1">
      <c r="B111" s="452"/>
      <c r="C111" s="469" t="s">
        <v>610</v>
      </c>
      <c r="D111" s="418" t="s">
        <v>658</v>
      </c>
      <c r="E111" s="418" t="s">
        <v>516</v>
      </c>
      <c r="F111" s="472" t="s">
        <v>657</v>
      </c>
      <c r="G111" s="360">
        <v>130</v>
      </c>
      <c r="H111" s="360">
        <v>130</v>
      </c>
      <c r="I111" s="360">
        <v>130</v>
      </c>
      <c r="J111" s="360">
        <v>130</v>
      </c>
      <c r="K111" s="360">
        <v>130</v>
      </c>
      <c r="L111" s="360" t="s">
        <v>400</v>
      </c>
      <c r="M111" s="459" t="s">
        <v>400</v>
      </c>
      <c r="N111" s="460">
        <v>130</v>
      </c>
      <c r="P111" s="372"/>
      <c r="Q111" s="366"/>
      <c r="R111" s="457"/>
    </row>
    <row r="112" spans="1:18" s="475" customFormat="1" ht="20.149999999999999" customHeight="1">
      <c r="A112" s="473"/>
      <c r="B112" s="474"/>
      <c r="C112" s="472" t="s">
        <v>543</v>
      </c>
      <c r="D112" s="472" t="s">
        <v>658</v>
      </c>
      <c r="E112" s="472" t="s">
        <v>516</v>
      </c>
      <c r="F112" s="472" t="s">
        <v>657</v>
      </c>
      <c r="G112" s="462">
        <v>165</v>
      </c>
      <c r="H112" s="462">
        <v>155</v>
      </c>
      <c r="I112" s="462">
        <v>160</v>
      </c>
      <c r="J112" s="462">
        <v>151</v>
      </c>
      <c r="K112" s="462">
        <v>167</v>
      </c>
      <c r="L112" s="462" t="s">
        <v>400</v>
      </c>
      <c r="M112" s="463" t="s">
        <v>400</v>
      </c>
      <c r="N112" s="464">
        <v>159.75</v>
      </c>
      <c r="P112" s="372"/>
      <c r="Q112" s="366"/>
      <c r="R112" s="476"/>
    </row>
    <row r="113" spans="2:18" ht="20.149999999999999" customHeight="1" thickBot="1">
      <c r="B113" s="427" t="s">
        <v>659</v>
      </c>
      <c r="C113" s="375" t="s">
        <v>601</v>
      </c>
      <c r="D113" s="375" t="s">
        <v>546</v>
      </c>
      <c r="E113" s="375" t="s">
        <v>117</v>
      </c>
      <c r="F113" s="375" t="s">
        <v>117</v>
      </c>
      <c r="G113" s="376">
        <v>42</v>
      </c>
      <c r="H113" s="376">
        <v>42</v>
      </c>
      <c r="I113" s="376">
        <v>42</v>
      </c>
      <c r="J113" s="376">
        <v>42</v>
      </c>
      <c r="K113" s="376">
        <v>42</v>
      </c>
      <c r="L113" s="376" t="s">
        <v>400</v>
      </c>
      <c r="M113" s="377" t="s">
        <v>400</v>
      </c>
      <c r="N113" s="378">
        <v>42</v>
      </c>
      <c r="P113" s="372"/>
      <c r="Q113" s="366"/>
      <c r="R113" s="457"/>
    </row>
    <row r="114" spans="2:18" ht="16.399999999999999" customHeight="1">
      <c r="N114" s="106" t="s">
        <v>112</v>
      </c>
      <c r="P114" s="372"/>
      <c r="Q114" s="477"/>
    </row>
    <row r="115" spans="2:18" ht="16.399999999999999" customHeight="1">
      <c r="M115" s="478"/>
      <c r="N115" s="294"/>
      <c r="P115" s="372"/>
      <c r="Q115" s="477"/>
    </row>
    <row r="116" spans="2:18" ht="16.399999999999999" customHeight="1">
      <c r="P116" s="372"/>
      <c r="Q116" s="477"/>
    </row>
    <row r="117" spans="2:18" ht="16.399999999999999" customHeight="1">
      <c r="P117" s="372"/>
      <c r="Q117" s="477"/>
    </row>
    <row r="118" spans="2:18" ht="16.399999999999999" customHeight="1">
      <c r="Q118" s="457"/>
    </row>
    <row r="119" spans="2:18" ht="16.399999999999999" customHeight="1">
      <c r="Q119" s="457"/>
    </row>
    <row r="120" spans="2:18" ht="16.399999999999999" customHeight="1">
      <c r="Q120" s="457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31" orientation="portrait" r:id="rId1"/>
  <headerFooter scaleWithDoc="0" alignWithMargins="0">
    <oddHeader>&amp;R&amp;"Verdana,Normal"&amp;8 16</oddHeader>
    <oddFooter>&amp;R&amp;"Verdana,Cursiva"&amp;8Subdirección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1BC71-4F7A-4911-A1C7-2E7F1185FF06}">
  <sheetPr>
    <pageSetUpPr fitToPage="1"/>
  </sheetPr>
  <dimension ref="A2:K40"/>
  <sheetViews>
    <sheetView showGridLines="0" zoomScale="90" zoomScaleNormal="90" zoomScaleSheetLayoutView="80" workbookViewId="0"/>
  </sheetViews>
  <sheetFormatPr baseColWidth="10" defaultColWidth="14.453125" defaultRowHeight="14"/>
  <cols>
    <col min="1" max="1" width="3" style="479" customWidth="1"/>
    <col min="2" max="2" width="41.54296875" style="450" bestFit="1" customWidth="1"/>
    <col min="3" max="3" width="14.453125" style="450" customWidth="1"/>
    <col min="4" max="4" width="35.81640625" style="450" bestFit="1" customWidth="1"/>
    <col min="5" max="5" width="8.81640625" style="450" customWidth="1"/>
    <col min="6" max="6" width="24.81640625" style="450" customWidth="1"/>
    <col min="7" max="7" width="60.1796875" style="450" customWidth="1"/>
    <col min="8" max="8" width="4.1796875" style="330" customWidth="1"/>
    <col min="9" max="9" width="9.54296875" style="330" bestFit="1" customWidth="1"/>
    <col min="10" max="10" width="12.1796875" style="412" bestFit="1" customWidth="1"/>
    <col min="11" max="11" width="10.81640625" style="330" customWidth="1"/>
    <col min="12" max="12" width="14.453125" style="330"/>
    <col min="13" max="14" width="16.81640625" style="330" bestFit="1" customWidth="1"/>
    <col min="15" max="15" width="14.453125" style="330" bestFit="1" customWidth="1"/>
    <col min="16" max="16384" width="14.453125" style="330"/>
  </cols>
  <sheetData>
    <row r="2" spans="1:11">
      <c r="G2" s="334"/>
      <c r="H2" s="335"/>
    </row>
    <row r="3" spans="1:11" ht="8.25" customHeight="1">
      <c r="H3" s="335"/>
    </row>
    <row r="4" spans="1:11" ht="0.75" customHeight="1" thickBot="1">
      <c r="H4" s="335"/>
    </row>
    <row r="5" spans="1:11" ht="26.25" customHeight="1" thickBot="1">
      <c r="B5" s="682" t="s">
        <v>660</v>
      </c>
      <c r="C5" s="683"/>
      <c r="D5" s="683"/>
      <c r="E5" s="683"/>
      <c r="F5" s="683"/>
      <c r="G5" s="684"/>
      <c r="H5" s="336"/>
    </row>
    <row r="6" spans="1:11" ht="15" customHeight="1">
      <c r="B6" s="686"/>
      <c r="C6" s="686"/>
      <c r="D6" s="686"/>
      <c r="E6" s="686"/>
      <c r="F6" s="686"/>
      <c r="G6" s="686"/>
      <c r="H6" s="338"/>
    </row>
    <row r="7" spans="1:11" ht="15" customHeight="1">
      <c r="B7" s="686" t="s">
        <v>572</v>
      </c>
      <c r="C7" s="686"/>
      <c r="D7" s="686"/>
      <c r="E7" s="686"/>
      <c r="F7" s="686"/>
      <c r="G7" s="686"/>
      <c r="H7" s="338"/>
    </row>
    <row r="8" spans="1:11" ht="15" customHeight="1">
      <c r="B8" s="408"/>
      <c r="C8" s="408"/>
      <c r="D8" s="408"/>
      <c r="E8" s="408"/>
      <c r="F8" s="408"/>
      <c r="G8" s="408"/>
      <c r="H8" s="338"/>
    </row>
    <row r="9" spans="1:11" ht="16.5" customHeight="1">
      <c r="B9" s="680" t="s">
        <v>573</v>
      </c>
      <c r="C9" s="680"/>
      <c r="D9" s="680"/>
      <c r="E9" s="680"/>
      <c r="F9" s="680"/>
      <c r="G9" s="680"/>
      <c r="H9" s="338"/>
    </row>
    <row r="10" spans="1:11" ht="12" customHeight="1">
      <c r="B10" s="410"/>
      <c r="C10" s="410"/>
      <c r="D10" s="410"/>
      <c r="E10" s="410"/>
      <c r="F10" s="410"/>
      <c r="G10" s="410"/>
      <c r="H10" s="338"/>
      <c r="J10" s="480"/>
    </row>
    <row r="11" spans="1:11" ht="17.25" customHeight="1">
      <c r="A11" s="409"/>
      <c r="B11" s="681" t="s">
        <v>141</v>
      </c>
      <c r="C11" s="681"/>
      <c r="D11" s="681"/>
      <c r="E11" s="681"/>
      <c r="F11" s="681"/>
      <c r="G11" s="681"/>
      <c r="H11" s="411"/>
    </row>
    <row r="12" spans="1:11" ht="6.75" customHeight="1" thickBot="1">
      <c r="A12" s="409"/>
      <c r="B12" s="410"/>
      <c r="C12" s="410"/>
      <c r="D12" s="410"/>
      <c r="E12" s="410"/>
      <c r="F12" s="410"/>
      <c r="G12" s="410"/>
      <c r="H12" s="411"/>
    </row>
    <row r="13" spans="1:11" ht="16.399999999999999" customHeight="1">
      <c r="A13" s="409"/>
      <c r="B13" s="342" t="s">
        <v>348</v>
      </c>
      <c r="C13" s="343" t="s">
        <v>505</v>
      </c>
      <c r="D13" s="344" t="s">
        <v>506</v>
      </c>
      <c r="E13" s="343" t="s">
        <v>507</v>
      </c>
      <c r="F13" s="344" t="s">
        <v>508</v>
      </c>
      <c r="G13" s="413" t="s">
        <v>574</v>
      </c>
      <c r="H13" s="481"/>
    </row>
    <row r="14" spans="1:11" ht="16.399999999999999" customHeight="1">
      <c r="A14" s="409"/>
      <c r="B14" s="351"/>
      <c r="C14" s="352"/>
      <c r="D14" s="414" t="s">
        <v>511</v>
      </c>
      <c r="E14" s="352"/>
      <c r="F14" s="353"/>
      <c r="G14" s="415" t="s">
        <v>575</v>
      </c>
      <c r="H14" s="482"/>
    </row>
    <row r="15" spans="1:11" ht="30" customHeight="1">
      <c r="A15" s="409"/>
      <c r="B15" s="368" t="s">
        <v>594</v>
      </c>
      <c r="C15" s="359" t="s">
        <v>576</v>
      </c>
      <c r="D15" s="359" t="s">
        <v>596</v>
      </c>
      <c r="E15" s="359" t="s">
        <v>117</v>
      </c>
      <c r="F15" s="359" t="s">
        <v>597</v>
      </c>
      <c r="G15" s="483">
        <v>213.36</v>
      </c>
      <c r="H15" s="443"/>
      <c r="I15" s="484"/>
      <c r="J15" s="477"/>
      <c r="K15" s="485"/>
    </row>
    <row r="16" spans="1:11" ht="30" customHeight="1">
      <c r="A16" s="409"/>
      <c r="B16" s="368"/>
      <c r="C16" s="359" t="s">
        <v>576</v>
      </c>
      <c r="D16" s="359" t="s">
        <v>602</v>
      </c>
      <c r="E16" s="359" t="s">
        <v>117</v>
      </c>
      <c r="F16" s="359" t="s">
        <v>603</v>
      </c>
      <c r="G16" s="483">
        <v>289.16000000000003</v>
      </c>
      <c r="H16" s="443"/>
      <c r="I16" s="484"/>
      <c r="J16" s="477"/>
      <c r="K16" s="485"/>
    </row>
    <row r="17" spans="1:11" s="465" customFormat="1" ht="30" customHeight="1">
      <c r="A17" s="486"/>
      <c r="B17" s="391"/>
      <c r="C17" s="359" t="s">
        <v>576</v>
      </c>
      <c r="D17" s="359" t="s">
        <v>606</v>
      </c>
      <c r="E17" s="359" t="s">
        <v>117</v>
      </c>
      <c r="F17" s="359" t="s">
        <v>597</v>
      </c>
      <c r="G17" s="483">
        <v>247.62</v>
      </c>
      <c r="H17" s="487"/>
      <c r="I17" s="484"/>
      <c r="J17" s="477"/>
      <c r="K17" s="488"/>
    </row>
    <row r="18" spans="1:11" s="367" customFormat="1" ht="30" customHeight="1">
      <c r="A18" s="479"/>
      <c r="B18" s="417" t="s">
        <v>607</v>
      </c>
      <c r="C18" s="359" t="s">
        <v>576</v>
      </c>
      <c r="D18" s="359" t="s">
        <v>546</v>
      </c>
      <c r="E18" s="359" t="s">
        <v>117</v>
      </c>
      <c r="F18" s="359" t="s">
        <v>609</v>
      </c>
      <c r="G18" s="483">
        <v>68.180000000000007</v>
      </c>
      <c r="H18" s="364"/>
      <c r="I18" s="484"/>
      <c r="J18" s="477"/>
      <c r="K18" s="420"/>
    </row>
    <row r="19" spans="1:11" s="367" customFormat="1" ht="30" customHeight="1">
      <c r="A19" s="479"/>
      <c r="B19" s="417" t="s">
        <v>612</v>
      </c>
      <c r="C19" s="359" t="s">
        <v>576</v>
      </c>
      <c r="D19" s="359" t="s">
        <v>546</v>
      </c>
      <c r="E19" s="359" t="s">
        <v>117</v>
      </c>
      <c r="F19" s="359" t="s">
        <v>661</v>
      </c>
      <c r="G19" s="483">
        <v>62</v>
      </c>
      <c r="H19" s="364"/>
      <c r="I19" s="484"/>
      <c r="J19" s="477"/>
      <c r="K19" s="420"/>
    </row>
    <row r="20" spans="1:11" s="367" customFormat="1" ht="30" customHeight="1">
      <c r="A20" s="479"/>
      <c r="B20" s="417" t="s">
        <v>616</v>
      </c>
      <c r="C20" s="359" t="s">
        <v>576</v>
      </c>
      <c r="D20" s="359" t="s">
        <v>546</v>
      </c>
      <c r="E20" s="359" t="s">
        <v>117</v>
      </c>
      <c r="F20" s="359" t="s">
        <v>617</v>
      </c>
      <c r="G20" s="483">
        <v>68.98</v>
      </c>
      <c r="H20" s="364"/>
      <c r="I20" s="484"/>
      <c r="J20" s="477"/>
      <c r="K20" s="420"/>
    </row>
    <row r="21" spans="1:11" s="367" customFormat="1" ht="30" customHeight="1">
      <c r="A21" s="479"/>
      <c r="B21" s="489" t="s">
        <v>618</v>
      </c>
      <c r="C21" s="359" t="s">
        <v>576</v>
      </c>
      <c r="D21" s="359" t="s">
        <v>619</v>
      </c>
      <c r="E21" s="359" t="s">
        <v>117</v>
      </c>
      <c r="F21" s="359" t="s">
        <v>662</v>
      </c>
      <c r="G21" s="490">
        <v>201.55</v>
      </c>
      <c r="H21" s="364"/>
      <c r="I21" s="484"/>
      <c r="J21" s="477"/>
      <c r="K21" s="420"/>
    </row>
    <row r="22" spans="1:11" s="367" customFormat="1" ht="30" customHeight="1">
      <c r="A22" s="479"/>
      <c r="B22" s="417" t="s">
        <v>621</v>
      </c>
      <c r="C22" s="359" t="s">
        <v>576</v>
      </c>
      <c r="D22" s="359" t="s">
        <v>546</v>
      </c>
      <c r="E22" s="359" t="s">
        <v>117</v>
      </c>
      <c r="F22" s="359" t="s">
        <v>622</v>
      </c>
      <c r="G22" s="490">
        <v>128.11000000000001</v>
      </c>
      <c r="H22" s="364"/>
      <c r="I22" s="484"/>
      <c r="J22" s="477"/>
      <c r="K22" s="420"/>
    </row>
    <row r="23" spans="1:11" s="367" customFormat="1" ht="30" customHeight="1">
      <c r="A23" s="479"/>
      <c r="B23" s="417" t="s">
        <v>623</v>
      </c>
      <c r="C23" s="359" t="s">
        <v>576</v>
      </c>
      <c r="D23" s="359" t="s">
        <v>546</v>
      </c>
      <c r="E23" s="359" t="s">
        <v>117</v>
      </c>
      <c r="F23" s="359" t="s">
        <v>117</v>
      </c>
      <c r="G23" s="483">
        <v>58.89</v>
      </c>
      <c r="H23" s="364"/>
      <c r="I23" s="484"/>
      <c r="J23" s="477"/>
      <c r="K23" s="420"/>
    </row>
    <row r="24" spans="1:11" s="367" customFormat="1" ht="30" customHeight="1">
      <c r="A24" s="479"/>
      <c r="B24" s="417" t="s">
        <v>626</v>
      </c>
      <c r="C24" s="359" t="s">
        <v>576</v>
      </c>
      <c r="D24" s="359" t="s">
        <v>546</v>
      </c>
      <c r="E24" s="359" t="s">
        <v>117</v>
      </c>
      <c r="F24" s="359" t="s">
        <v>117</v>
      </c>
      <c r="G24" s="483">
        <v>465.19</v>
      </c>
      <c r="H24" s="364"/>
      <c r="I24" s="484"/>
      <c r="J24" s="477"/>
      <c r="K24" s="420"/>
    </row>
    <row r="25" spans="1:11" s="367" customFormat="1" ht="30" customHeight="1">
      <c r="A25" s="479"/>
      <c r="B25" s="417" t="s">
        <v>628</v>
      </c>
      <c r="C25" s="359" t="s">
        <v>576</v>
      </c>
      <c r="D25" s="359" t="s">
        <v>546</v>
      </c>
      <c r="E25" s="359" t="s">
        <v>516</v>
      </c>
      <c r="F25" s="359" t="s">
        <v>663</v>
      </c>
      <c r="G25" s="483">
        <v>130.51</v>
      </c>
      <c r="H25" s="364"/>
      <c r="I25" s="484"/>
      <c r="J25" s="477"/>
      <c r="K25" s="420"/>
    </row>
    <row r="26" spans="1:11" s="367" customFormat="1" ht="30" customHeight="1">
      <c r="A26" s="479"/>
      <c r="B26" s="417" t="s">
        <v>634</v>
      </c>
      <c r="C26" s="359" t="s">
        <v>576</v>
      </c>
      <c r="D26" s="359" t="s">
        <v>546</v>
      </c>
      <c r="E26" s="359" t="s">
        <v>516</v>
      </c>
      <c r="F26" s="359" t="s">
        <v>117</v>
      </c>
      <c r="G26" s="483">
        <v>61.3</v>
      </c>
      <c r="H26" s="364"/>
      <c r="I26" s="484"/>
      <c r="J26" s="477"/>
      <c r="K26" s="420"/>
    </row>
    <row r="27" spans="1:11" s="367" customFormat="1" ht="30" customHeight="1">
      <c r="A27" s="479"/>
      <c r="B27" s="417" t="s">
        <v>639</v>
      </c>
      <c r="C27" s="359" t="s">
        <v>576</v>
      </c>
      <c r="D27" s="359" t="s">
        <v>664</v>
      </c>
      <c r="E27" s="359" t="s">
        <v>117</v>
      </c>
      <c r="F27" s="359" t="s">
        <v>641</v>
      </c>
      <c r="G27" s="483">
        <v>113</v>
      </c>
      <c r="H27" s="364"/>
      <c r="I27" s="484"/>
      <c r="J27" s="477"/>
      <c r="K27" s="420"/>
    </row>
    <row r="28" spans="1:11" s="367" customFormat="1" ht="30" customHeight="1">
      <c r="A28" s="479"/>
      <c r="B28" s="417" t="s">
        <v>644</v>
      </c>
      <c r="C28" s="359" t="s">
        <v>576</v>
      </c>
      <c r="D28" s="359" t="s">
        <v>546</v>
      </c>
      <c r="E28" s="359" t="s">
        <v>516</v>
      </c>
      <c r="F28" s="359" t="s">
        <v>649</v>
      </c>
      <c r="G28" s="483">
        <v>96.86</v>
      </c>
      <c r="H28" s="364"/>
      <c r="I28" s="484"/>
      <c r="J28" s="477"/>
      <c r="K28" s="420"/>
    </row>
    <row r="29" spans="1:11" ht="30" customHeight="1">
      <c r="A29" s="409"/>
      <c r="B29" s="357" t="s">
        <v>650</v>
      </c>
      <c r="C29" s="359" t="s">
        <v>576</v>
      </c>
      <c r="D29" s="359" t="s">
        <v>546</v>
      </c>
      <c r="E29" s="359" t="s">
        <v>117</v>
      </c>
      <c r="F29" s="359" t="s">
        <v>117</v>
      </c>
      <c r="G29" s="483">
        <v>159.5</v>
      </c>
      <c r="I29" s="484"/>
      <c r="J29" s="477"/>
      <c r="K29" s="485"/>
    </row>
    <row r="30" spans="1:11" ht="30" customHeight="1">
      <c r="A30" s="409"/>
      <c r="B30" s="357" t="s">
        <v>651</v>
      </c>
      <c r="C30" s="359" t="s">
        <v>576</v>
      </c>
      <c r="D30" s="359" t="s">
        <v>546</v>
      </c>
      <c r="E30" s="359" t="s">
        <v>117</v>
      </c>
      <c r="F30" s="359" t="s">
        <v>117</v>
      </c>
      <c r="G30" s="483">
        <v>39.049999999999997</v>
      </c>
      <c r="I30" s="484"/>
      <c r="J30" s="477"/>
      <c r="K30" s="485"/>
    </row>
    <row r="31" spans="1:11" ht="30" customHeight="1">
      <c r="A31" s="409"/>
      <c r="B31" s="357" t="s">
        <v>654</v>
      </c>
      <c r="C31" s="359" t="s">
        <v>576</v>
      </c>
      <c r="D31" s="359" t="s">
        <v>655</v>
      </c>
      <c r="E31" s="359" t="s">
        <v>516</v>
      </c>
      <c r="F31" s="359" t="s">
        <v>117</v>
      </c>
      <c r="G31" s="483">
        <v>172.69</v>
      </c>
      <c r="I31" s="484"/>
      <c r="J31" s="477"/>
      <c r="K31" s="485"/>
    </row>
    <row r="32" spans="1:11" ht="30" customHeight="1">
      <c r="A32" s="409"/>
      <c r="B32" s="368"/>
      <c r="C32" s="359" t="s">
        <v>576</v>
      </c>
      <c r="D32" s="359" t="s">
        <v>656</v>
      </c>
      <c r="E32" s="359" t="s">
        <v>516</v>
      </c>
      <c r="F32" s="359" t="s">
        <v>657</v>
      </c>
      <c r="G32" s="483">
        <v>140</v>
      </c>
      <c r="H32" s="443"/>
      <c r="I32" s="484"/>
      <c r="J32" s="477"/>
      <c r="K32" s="485"/>
    </row>
    <row r="33" spans="1:11" ht="30" customHeight="1">
      <c r="B33" s="391"/>
      <c r="C33" s="359" t="s">
        <v>576</v>
      </c>
      <c r="D33" s="359" t="s">
        <v>658</v>
      </c>
      <c r="E33" s="359" t="s">
        <v>516</v>
      </c>
      <c r="F33" s="359" t="s">
        <v>657</v>
      </c>
      <c r="G33" s="483">
        <v>140.43</v>
      </c>
      <c r="H33" s="443"/>
      <c r="I33" s="484"/>
      <c r="J33" s="477"/>
      <c r="K33" s="488"/>
    </row>
    <row r="34" spans="1:11" s="367" customFormat="1" ht="30" customHeight="1" thickBot="1">
      <c r="A34" s="479"/>
      <c r="B34" s="491" t="s">
        <v>659</v>
      </c>
      <c r="C34" s="492" t="s">
        <v>576</v>
      </c>
      <c r="D34" s="492" t="s">
        <v>546</v>
      </c>
      <c r="E34" s="492" t="s">
        <v>117</v>
      </c>
      <c r="F34" s="492" t="s">
        <v>117</v>
      </c>
      <c r="G34" s="493">
        <v>43.82</v>
      </c>
      <c r="H34" s="364"/>
      <c r="I34" s="484"/>
      <c r="J34" s="477"/>
      <c r="K34" s="420"/>
    </row>
    <row r="35" spans="1:11" ht="12.75" customHeight="1">
      <c r="A35" s="330"/>
      <c r="G35" s="160" t="s">
        <v>112</v>
      </c>
      <c r="J35" s="480"/>
    </row>
    <row r="36" spans="1:11" ht="14.25" customHeight="1">
      <c r="A36" s="330"/>
      <c r="G36" s="294"/>
    </row>
    <row r="39" spans="1:11" ht="21" customHeight="1">
      <c r="A39" s="330"/>
    </row>
    <row r="40" spans="1:11" ht="18" customHeight="1">
      <c r="A40" s="330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6" orientation="portrait" r:id="rId1"/>
  <headerFooter scaleWithDoc="0" alignWithMargins="0">
    <oddHeader>&amp;R&amp;"Verdana,Normal"&amp;8 17</oddHeader>
    <oddFooter>&amp;R&amp;"Verdana,Cursiva"&amp;8Subdirección General de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D9575E-F637-41A8-BEB5-DF832A2946A6}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53125" defaultRowHeight="12.5"/>
  <cols>
    <col min="1" max="1" width="2.6328125" style="494" customWidth="1"/>
    <col min="2" max="2" width="25" style="494" customWidth="1"/>
    <col min="3" max="3" width="11.54296875" style="494" customWidth="1"/>
    <col min="4" max="4" width="11.453125" style="494"/>
    <col min="5" max="5" width="19" style="494" customWidth="1"/>
    <col min="6" max="7" width="16.54296875" style="494" customWidth="1"/>
    <col min="8" max="8" width="15.90625" style="494" customWidth="1"/>
    <col min="9" max="9" width="2.6328125" style="494" customWidth="1"/>
    <col min="10" max="16384" width="11.453125" style="494"/>
  </cols>
  <sheetData>
    <row r="3" spans="2:8" ht="17.5">
      <c r="B3" s="672" t="s">
        <v>665</v>
      </c>
      <c r="C3" s="672"/>
      <c r="D3" s="672"/>
      <c r="E3" s="672"/>
      <c r="F3" s="672"/>
      <c r="G3" s="672"/>
      <c r="H3" s="672"/>
    </row>
    <row r="4" spans="2:8" ht="15">
      <c r="B4" s="691" t="s">
        <v>666</v>
      </c>
      <c r="C4" s="691"/>
      <c r="D4" s="691"/>
      <c r="E4" s="691"/>
      <c r="F4" s="691"/>
      <c r="G4" s="691"/>
      <c r="H4" s="691"/>
    </row>
    <row r="5" spans="2:8" ht="15.5" thickBot="1">
      <c r="B5" s="337"/>
      <c r="C5" s="337"/>
      <c r="D5" s="337"/>
      <c r="E5" s="337"/>
      <c r="F5" s="337"/>
      <c r="G5" s="337"/>
      <c r="H5" s="337"/>
    </row>
    <row r="6" spans="2:8" ht="14" thickBot="1">
      <c r="B6" s="682" t="s">
        <v>667</v>
      </c>
      <c r="C6" s="683"/>
      <c r="D6" s="683"/>
      <c r="E6" s="683"/>
      <c r="F6" s="683"/>
      <c r="G6" s="683"/>
      <c r="H6" s="684"/>
    </row>
    <row r="7" spans="2:8" ht="9" customHeight="1">
      <c r="B7" s="495"/>
      <c r="C7" s="495"/>
      <c r="D7" s="495"/>
      <c r="E7" s="495"/>
      <c r="F7" s="495"/>
      <c r="G7" s="495"/>
      <c r="H7" s="495"/>
    </row>
    <row r="8" spans="2:8">
      <c r="B8" s="692" t="s">
        <v>668</v>
      </c>
      <c r="C8" s="692"/>
      <c r="D8" s="692"/>
      <c r="E8" s="692"/>
      <c r="F8" s="692"/>
      <c r="G8" s="692"/>
      <c r="H8" s="692"/>
    </row>
    <row r="9" spans="2:8">
      <c r="B9" s="242" t="s">
        <v>669</v>
      </c>
      <c r="C9" s="242" t="s">
        <v>670</v>
      </c>
      <c r="D9" s="242"/>
      <c r="E9" s="242"/>
      <c r="F9" s="242"/>
      <c r="G9" s="242"/>
      <c r="H9" s="242"/>
    </row>
    <row r="10" spans="2:8" ht="13" thickBot="1">
      <c r="B10" s="496"/>
      <c r="C10" s="496"/>
      <c r="D10" s="496"/>
      <c r="E10" s="496"/>
      <c r="F10" s="496"/>
      <c r="G10" s="496"/>
      <c r="H10" s="496"/>
    </row>
    <row r="11" spans="2:8" ht="12.75" customHeight="1">
      <c r="B11" s="497"/>
      <c r="C11" s="498" t="s">
        <v>671</v>
      </c>
      <c r="D11" s="499"/>
      <c r="E11" s="500"/>
      <c r="F11" s="693" t="s">
        <v>672</v>
      </c>
      <c r="G11" s="693" t="s">
        <v>673</v>
      </c>
      <c r="H11" s="501"/>
    </row>
    <row r="12" spans="2:8">
      <c r="B12" s="502" t="s">
        <v>674</v>
      </c>
      <c r="C12" s="503" t="s">
        <v>675</v>
      </c>
      <c r="D12" s="504"/>
      <c r="E12" s="505"/>
      <c r="F12" s="694"/>
      <c r="G12" s="694"/>
      <c r="H12" s="506" t="s">
        <v>676</v>
      </c>
    </row>
    <row r="13" spans="2:8" ht="13" thickBot="1">
      <c r="B13" s="502"/>
      <c r="C13" s="503" t="s">
        <v>677</v>
      </c>
      <c r="D13" s="504"/>
      <c r="E13" s="505"/>
      <c r="F13" s="695"/>
      <c r="G13" s="695"/>
      <c r="H13" s="506"/>
    </row>
    <row r="14" spans="2:8" ht="15.9" customHeight="1">
      <c r="B14" s="689" t="s">
        <v>678</v>
      </c>
      <c r="C14" s="507" t="s">
        <v>679</v>
      </c>
      <c r="D14" s="508"/>
      <c r="E14" s="509"/>
      <c r="F14" s="510" t="s">
        <v>680</v>
      </c>
      <c r="G14" s="510" t="s">
        <v>681</v>
      </c>
      <c r="H14" s="511">
        <v>7.5799999999999272</v>
      </c>
    </row>
    <row r="15" spans="2:8" ht="15.9" customHeight="1">
      <c r="B15" s="690"/>
      <c r="C15" s="512" t="s">
        <v>682</v>
      </c>
      <c r="D15" s="513"/>
      <c r="E15" s="514"/>
      <c r="F15" s="515" t="s">
        <v>683</v>
      </c>
      <c r="G15" s="515" t="s">
        <v>684</v>
      </c>
      <c r="H15" s="516">
        <v>-2.2900000000000773</v>
      </c>
    </row>
    <row r="16" spans="2:8" ht="15.9" customHeight="1">
      <c r="B16" s="690"/>
      <c r="C16" s="517" t="s">
        <v>685</v>
      </c>
      <c r="D16" s="513"/>
      <c r="E16" s="514"/>
      <c r="F16" s="518" t="s">
        <v>686</v>
      </c>
      <c r="G16" s="518" t="s">
        <v>687</v>
      </c>
      <c r="H16" s="519">
        <v>4.3099999999999454</v>
      </c>
    </row>
    <row r="17" spans="2:8" ht="15.9" customHeight="1">
      <c r="B17" s="690"/>
      <c r="C17" s="520" t="s">
        <v>688</v>
      </c>
      <c r="D17" s="239"/>
      <c r="E17" s="521"/>
      <c r="F17" s="515" t="s">
        <v>689</v>
      </c>
      <c r="G17" s="515" t="s">
        <v>690</v>
      </c>
      <c r="H17" s="516">
        <v>-0.67000000000007276</v>
      </c>
    </row>
    <row r="18" spans="2:8" ht="15.9" customHeight="1">
      <c r="B18" s="690"/>
      <c r="C18" s="512" t="s">
        <v>691</v>
      </c>
      <c r="D18" s="513"/>
      <c r="E18" s="514"/>
      <c r="F18" s="515" t="s">
        <v>692</v>
      </c>
      <c r="G18" s="515" t="s">
        <v>693</v>
      </c>
      <c r="H18" s="516">
        <v>-4.4900000000000091</v>
      </c>
    </row>
    <row r="19" spans="2:8" ht="15.9" customHeight="1">
      <c r="B19" s="690"/>
      <c r="C19" s="517" t="s">
        <v>694</v>
      </c>
      <c r="D19" s="513"/>
      <c r="E19" s="514"/>
      <c r="F19" s="518" t="s">
        <v>695</v>
      </c>
      <c r="G19" s="518" t="s">
        <v>696</v>
      </c>
      <c r="H19" s="519">
        <v>-2.2800000000000864</v>
      </c>
    </row>
    <row r="20" spans="2:8" ht="15.9" customHeight="1">
      <c r="B20" s="522"/>
      <c r="C20" s="520" t="s">
        <v>697</v>
      </c>
      <c r="D20" s="239"/>
      <c r="E20" s="521"/>
      <c r="F20" s="515" t="s">
        <v>698</v>
      </c>
      <c r="G20" s="515" t="s">
        <v>699</v>
      </c>
      <c r="H20" s="516">
        <v>-35.400000000000091</v>
      </c>
    </row>
    <row r="21" spans="2:8" ht="15.9" customHeight="1">
      <c r="B21" s="522"/>
      <c r="C21" s="512" t="s">
        <v>700</v>
      </c>
      <c r="D21" s="513"/>
      <c r="E21" s="514"/>
      <c r="F21" s="515" t="s">
        <v>701</v>
      </c>
      <c r="G21" s="515" t="s">
        <v>702</v>
      </c>
      <c r="H21" s="516">
        <v>-4.8099999999999454</v>
      </c>
    </row>
    <row r="22" spans="2:8" ht="15.9" customHeight="1" thickBot="1">
      <c r="B22" s="523"/>
      <c r="C22" s="524" t="s">
        <v>703</v>
      </c>
      <c r="D22" s="525"/>
      <c r="E22" s="526"/>
      <c r="F22" s="527" t="s">
        <v>704</v>
      </c>
      <c r="G22" s="527" t="s">
        <v>705</v>
      </c>
      <c r="H22" s="528">
        <v>-22.230000000000018</v>
      </c>
    </row>
    <row r="23" spans="2:8" ht="15.9" customHeight="1">
      <c r="B23" s="689" t="s">
        <v>706</v>
      </c>
      <c r="C23" s="507" t="s">
        <v>707</v>
      </c>
      <c r="D23" s="508"/>
      <c r="E23" s="509"/>
      <c r="F23" s="510" t="s">
        <v>708</v>
      </c>
      <c r="G23" s="510" t="s">
        <v>709</v>
      </c>
      <c r="H23" s="511">
        <v>5.1099999999999568</v>
      </c>
    </row>
    <row r="24" spans="2:8" ht="15.9" customHeight="1">
      <c r="B24" s="690"/>
      <c r="C24" s="512" t="s">
        <v>710</v>
      </c>
      <c r="D24" s="513"/>
      <c r="E24" s="514"/>
      <c r="F24" s="515" t="s">
        <v>711</v>
      </c>
      <c r="G24" s="515" t="s">
        <v>712</v>
      </c>
      <c r="H24" s="516">
        <v>2.6499999999999773</v>
      </c>
    </row>
    <row r="25" spans="2:8" ht="15.9" customHeight="1">
      <c r="B25" s="690"/>
      <c r="C25" s="517" t="s">
        <v>713</v>
      </c>
      <c r="D25" s="513"/>
      <c r="E25" s="514"/>
      <c r="F25" s="518" t="s">
        <v>714</v>
      </c>
      <c r="G25" s="518" t="s">
        <v>715</v>
      </c>
      <c r="H25" s="519">
        <v>4.7199999999999704</v>
      </c>
    </row>
    <row r="26" spans="2:8" ht="15.9" customHeight="1">
      <c r="B26" s="690"/>
      <c r="C26" s="520" t="s">
        <v>691</v>
      </c>
      <c r="D26" s="239"/>
      <c r="E26" s="521"/>
      <c r="F26" s="515" t="s">
        <v>716</v>
      </c>
      <c r="G26" s="515" t="s">
        <v>717</v>
      </c>
      <c r="H26" s="516">
        <v>-46.17999999999995</v>
      </c>
    </row>
    <row r="27" spans="2:8" ht="15.9" customHeight="1">
      <c r="B27" s="690"/>
      <c r="C27" s="512" t="s">
        <v>718</v>
      </c>
      <c r="D27" s="513"/>
      <c r="E27" s="514"/>
      <c r="F27" s="515" t="s">
        <v>719</v>
      </c>
      <c r="G27" s="515" t="s">
        <v>720</v>
      </c>
      <c r="H27" s="516">
        <v>3.0099999999999909</v>
      </c>
    </row>
    <row r="28" spans="2:8" ht="15.9" customHeight="1">
      <c r="B28" s="690"/>
      <c r="C28" s="517" t="s">
        <v>694</v>
      </c>
      <c r="D28" s="513"/>
      <c r="E28" s="514"/>
      <c r="F28" s="518" t="s">
        <v>721</v>
      </c>
      <c r="G28" s="518" t="s">
        <v>722</v>
      </c>
      <c r="H28" s="519">
        <v>-34.360000000000014</v>
      </c>
    </row>
    <row r="29" spans="2:8" ht="15.9" customHeight="1">
      <c r="B29" s="522"/>
      <c r="C29" s="529" t="s">
        <v>697</v>
      </c>
      <c r="D29" s="530"/>
      <c r="E29" s="521"/>
      <c r="F29" s="515" t="s">
        <v>723</v>
      </c>
      <c r="G29" s="515" t="s">
        <v>724</v>
      </c>
      <c r="H29" s="516">
        <v>14.980000000000018</v>
      </c>
    </row>
    <row r="30" spans="2:8" ht="15.9" customHeight="1">
      <c r="B30" s="522"/>
      <c r="C30" s="529" t="s">
        <v>725</v>
      </c>
      <c r="D30" s="530"/>
      <c r="E30" s="521"/>
      <c r="F30" s="515" t="s">
        <v>726</v>
      </c>
      <c r="G30" s="515" t="s">
        <v>727</v>
      </c>
      <c r="H30" s="516">
        <v>17.459999999999923</v>
      </c>
    </row>
    <row r="31" spans="2:8" ht="15.9" customHeight="1">
      <c r="B31" s="522"/>
      <c r="C31" s="531" t="s">
        <v>728</v>
      </c>
      <c r="D31" s="532"/>
      <c r="E31" s="514"/>
      <c r="F31" s="515" t="s">
        <v>729</v>
      </c>
      <c r="G31" s="515" t="s">
        <v>730</v>
      </c>
      <c r="H31" s="516">
        <v>-17.399999999999977</v>
      </c>
    </row>
    <row r="32" spans="2:8" ht="15.9" customHeight="1" thickBot="1">
      <c r="B32" s="523"/>
      <c r="C32" s="524" t="s">
        <v>703</v>
      </c>
      <c r="D32" s="525"/>
      <c r="E32" s="526"/>
      <c r="F32" s="527" t="s">
        <v>731</v>
      </c>
      <c r="G32" s="527" t="s">
        <v>732</v>
      </c>
      <c r="H32" s="528">
        <v>11.07000000000005</v>
      </c>
    </row>
    <row r="33" spans="2:8" ht="15.9" customHeight="1">
      <c r="B33" s="689" t="s">
        <v>733</v>
      </c>
      <c r="C33" s="507" t="s">
        <v>679</v>
      </c>
      <c r="D33" s="508"/>
      <c r="E33" s="509"/>
      <c r="F33" s="510" t="s">
        <v>734</v>
      </c>
      <c r="G33" s="510" t="s">
        <v>735</v>
      </c>
      <c r="H33" s="511">
        <v>0.32999999999992724</v>
      </c>
    </row>
    <row r="34" spans="2:8" ht="15.9" customHeight="1">
      <c r="B34" s="690"/>
      <c r="C34" s="512" t="s">
        <v>682</v>
      </c>
      <c r="D34" s="513"/>
      <c r="E34" s="514"/>
      <c r="F34" s="515" t="s">
        <v>736</v>
      </c>
      <c r="G34" s="515" t="s">
        <v>737</v>
      </c>
      <c r="H34" s="516">
        <v>-5.6900000000000546</v>
      </c>
    </row>
    <row r="35" spans="2:8" ht="15.9" customHeight="1">
      <c r="B35" s="690"/>
      <c r="C35" s="517" t="s">
        <v>685</v>
      </c>
      <c r="D35" s="513"/>
      <c r="E35" s="514"/>
      <c r="F35" s="518" t="s">
        <v>738</v>
      </c>
      <c r="G35" s="518" t="s">
        <v>739</v>
      </c>
      <c r="H35" s="519">
        <v>-3.9199999999999591</v>
      </c>
    </row>
    <row r="36" spans="2:8" ht="15.9" customHeight="1">
      <c r="B36" s="690"/>
      <c r="C36" s="520" t="s">
        <v>688</v>
      </c>
      <c r="D36" s="239"/>
      <c r="E36" s="521"/>
      <c r="F36" s="515" t="s">
        <v>740</v>
      </c>
      <c r="G36" s="515" t="s">
        <v>741</v>
      </c>
      <c r="H36" s="516">
        <v>-1.2699999999999818</v>
      </c>
    </row>
    <row r="37" spans="2:8" ht="15.9" customHeight="1">
      <c r="B37" s="690"/>
      <c r="C37" s="529" t="s">
        <v>691</v>
      </c>
      <c r="D37" s="530"/>
      <c r="E37" s="521"/>
      <c r="F37" s="515" t="s">
        <v>742</v>
      </c>
      <c r="G37" s="515" t="s">
        <v>743</v>
      </c>
      <c r="H37" s="516">
        <v>-12.629999999999995</v>
      </c>
    </row>
    <row r="38" spans="2:8" ht="15.9" customHeight="1">
      <c r="B38" s="690"/>
      <c r="C38" s="531" t="s">
        <v>718</v>
      </c>
      <c r="D38" s="532"/>
      <c r="E38" s="514"/>
      <c r="F38" s="515" t="s">
        <v>744</v>
      </c>
      <c r="G38" s="515" t="s">
        <v>745</v>
      </c>
      <c r="H38" s="516">
        <v>39.439999999999941</v>
      </c>
    </row>
    <row r="39" spans="2:8" ht="15.9" customHeight="1">
      <c r="B39" s="522"/>
      <c r="C39" s="517" t="s">
        <v>694</v>
      </c>
      <c r="D39" s="513"/>
      <c r="E39" s="514"/>
      <c r="F39" s="518" t="s">
        <v>746</v>
      </c>
      <c r="G39" s="518" t="s">
        <v>747</v>
      </c>
      <c r="H39" s="519">
        <v>-2.57000000000005</v>
      </c>
    </row>
    <row r="40" spans="2:8" ht="15.9" customHeight="1">
      <c r="B40" s="522"/>
      <c r="C40" s="529" t="s">
        <v>697</v>
      </c>
      <c r="D40" s="533"/>
      <c r="E40" s="534"/>
      <c r="F40" s="515" t="s">
        <v>748</v>
      </c>
      <c r="G40" s="515" t="s">
        <v>749</v>
      </c>
      <c r="H40" s="516">
        <v>-44.730000000000018</v>
      </c>
    </row>
    <row r="41" spans="2:8" ht="15.9" customHeight="1">
      <c r="B41" s="522"/>
      <c r="C41" s="529" t="s">
        <v>725</v>
      </c>
      <c r="D41" s="530"/>
      <c r="E41" s="521"/>
      <c r="F41" s="515" t="s">
        <v>750</v>
      </c>
      <c r="G41" s="515" t="s">
        <v>751</v>
      </c>
      <c r="H41" s="516">
        <v>-36.430000000000064</v>
      </c>
    </row>
    <row r="42" spans="2:8" ht="15.9" customHeight="1">
      <c r="B42" s="522"/>
      <c r="C42" s="531" t="s">
        <v>752</v>
      </c>
      <c r="D42" s="532"/>
      <c r="E42" s="514"/>
      <c r="F42" s="515" t="s">
        <v>753</v>
      </c>
      <c r="G42" s="515" t="s">
        <v>754</v>
      </c>
      <c r="H42" s="516">
        <v>27.879999999999995</v>
      </c>
    </row>
    <row r="43" spans="2:8" ht="15.9" customHeight="1" thickBot="1">
      <c r="B43" s="523"/>
      <c r="C43" s="524" t="s">
        <v>755</v>
      </c>
      <c r="D43" s="525"/>
      <c r="E43" s="526"/>
      <c r="F43" s="527" t="s">
        <v>756</v>
      </c>
      <c r="G43" s="527" t="s">
        <v>757</v>
      </c>
      <c r="H43" s="528">
        <v>-28.629999999999995</v>
      </c>
    </row>
    <row r="44" spans="2:8" ht="15.9" customHeight="1">
      <c r="B44" s="690" t="s">
        <v>758</v>
      </c>
      <c r="C44" s="520" t="s">
        <v>679</v>
      </c>
      <c r="D44" s="239"/>
      <c r="E44" s="521"/>
      <c r="F44" s="510" t="s">
        <v>759</v>
      </c>
      <c r="G44" s="510" t="s">
        <v>760</v>
      </c>
      <c r="H44" s="511">
        <v>10.159999999999968</v>
      </c>
    </row>
    <row r="45" spans="2:8" ht="15.9" customHeight="1">
      <c r="B45" s="690"/>
      <c r="C45" s="512" t="s">
        <v>682</v>
      </c>
      <c r="D45" s="513"/>
      <c r="E45" s="514"/>
      <c r="F45" s="515" t="s">
        <v>761</v>
      </c>
      <c r="G45" s="515" t="s">
        <v>762</v>
      </c>
      <c r="H45" s="516">
        <v>2.3100000000000591</v>
      </c>
    </row>
    <row r="46" spans="2:8" ht="15.9" customHeight="1">
      <c r="B46" s="690"/>
      <c r="C46" s="517" t="s">
        <v>685</v>
      </c>
      <c r="D46" s="513"/>
      <c r="E46" s="514"/>
      <c r="F46" s="518" t="s">
        <v>763</v>
      </c>
      <c r="G46" s="518" t="s">
        <v>764</v>
      </c>
      <c r="H46" s="519">
        <v>5.6600000000000819</v>
      </c>
    </row>
    <row r="47" spans="2:8" ht="15.9" customHeight="1">
      <c r="B47" s="690"/>
      <c r="C47" s="520" t="s">
        <v>688</v>
      </c>
      <c r="D47" s="239"/>
      <c r="E47" s="521"/>
      <c r="F47" s="515" t="s">
        <v>765</v>
      </c>
      <c r="G47" s="515" t="s">
        <v>766</v>
      </c>
      <c r="H47" s="516">
        <v>24.419999999999959</v>
      </c>
    </row>
    <row r="48" spans="2:8" ht="15.9" customHeight="1">
      <c r="B48" s="690"/>
      <c r="C48" s="512" t="s">
        <v>691</v>
      </c>
      <c r="D48" s="513"/>
      <c r="E48" s="514"/>
      <c r="F48" s="515" t="s">
        <v>767</v>
      </c>
      <c r="G48" s="515" t="s">
        <v>768</v>
      </c>
      <c r="H48" s="516">
        <v>-0.56999999999993634</v>
      </c>
    </row>
    <row r="49" spans="2:8" ht="15.9" customHeight="1">
      <c r="B49" s="690"/>
      <c r="C49" s="517" t="s">
        <v>694</v>
      </c>
      <c r="D49" s="513"/>
      <c r="E49" s="514"/>
      <c r="F49" s="518" t="s">
        <v>769</v>
      </c>
      <c r="G49" s="518" t="s">
        <v>770</v>
      </c>
      <c r="H49" s="519">
        <v>5.6899999999999409</v>
      </c>
    </row>
    <row r="50" spans="2:8" ht="15.9" customHeight="1">
      <c r="B50" s="522"/>
      <c r="C50" s="520" t="s">
        <v>697</v>
      </c>
      <c r="D50" s="239"/>
      <c r="E50" s="521"/>
      <c r="F50" s="515" t="s">
        <v>771</v>
      </c>
      <c r="G50" s="515" t="s">
        <v>772</v>
      </c>
      <c r="H50" s="516">
        <v>13.580000000000041</v>
      </c>
    </row>
    <row r="51" spans="2:8" ht="15.9" customHeight="1">
      <c r="B51" s="522"/>
      <c r="C51" s="512" t="s">
        <v>700</v>
      </c>
      <c r="D51" s="513"/>
      <c r="E51" s="514"/>
      <c r="F51" s="515" t="s">
        <v>773</v>
      </c>
      <c r="G51" s="515" t="s">
        <v>774</v>
      </c>
      <c r="H51" s="516">
        <v>-10.259999999999991</v>
      </c>
    </row>
    <row r="52" spans="2:8" ht="15.9" customHeight="1" thickBot="1">
      <c r="B52" s="535"/>
      <c r="C52" s="524" t="s">
        <v>703</v>
      </c>
      <c r="D52" s="525"/>
      <c r="E52" s="526"/>
      <c r="F52" s="527" t="s">
        <v>775</v>
      </c>
      <c r="G52" s="527" t="s">
        <v>776</v>
      </c>
      <c r="H52" s="528">
        <v>5.1200000000000045</v>
      </c>
    </row>
    <row r="53" spans="2:8">
      <c r="H53" s="160" t="s">
        <v>112</v>
      </c>
    </row>
    <row r="54" spans="2:8">
      <c r="F54" s="160"/>
      <c r="G54" s="160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 scaleWithDoc="0" alignWithMargins="0">
    <oddHeader>&amp;R&amp;"Verdana,Normal"&amp;8 18</oddHeader>
    <oddFooter>&amp;R&amp;"Verdana,Cursiva"&amp;8Subdirección General de Análisis, Coordinación y Estadística</oddFooter>
  </headerFooter>
  <ignoredErrors>
    <ignoredError sqref="F14:H52" numberStoredAsText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61B1C-7DE9-4D02-9F1F-E8B44AD4E196}">
  <sheetPr>
    <pageSetUpPr fitToPage="1"/>
  </sheetPr>
  <dimension ref="A1:J40"/>
  <sheetViews>
    <sheetView showGridLines="0" zoomScale="115" zoomScaleNormal="115" zoomScaleSheetLayoutView="90" workbookViewId="0"/>
  </sheetViews>
  <sheetFormatPr baseColWidth="10" defaultColWidth="9.08984375" defaultRowHeight="11.5"/>
  <cols>
    <col min="1" max="1" width="1" style="239" customWidth="1"/>
    <col min="2" max="2" width="48.54296875" style="239" customWidth="1"/>
    <col min="3" max="5" width="17.6328125" style="239" customWidth="1"/>
    <col min="6" max="6" width="4.08984375" style="239" customWidth="1"/>
    <col min="7" max="16384" width="9.08984375" style="239"/>
  </cols>
  <sheetData>
    <row r="1" spans="1:10">
      <c r="A1" s="239" t="s">
        <v>509</v>
      </c>
    </row>
    <row r="2" spans="1:10" ht="10.25" customHeight="1" thickBot="1">
      <c r="B2" s="536"/>
      <c r="C2" s="536"/>
      <c r="D2" s="536"/>
      <c r="E2" s="536"/>
    </row>
    <row r="3" spans="1:10" ht="18.649999999999999" customHeight="1" thickBot="1">
      <c r="B3" s="682" t="s">
        <v>777</v>
      </c>
      <c r="C3" s="683"/>
      <c r="D3" s="683"/>
      <c r="E3" s="684"/>
    </row>
    <row r="4" spans="1:10" ht="13.25" customHeight="1" thickBot="1">
      <c r="B4" s="696" t="s">
        <v>778</v>
      </c>
      <c r="C4" s="696"/>
      <c r="D4" s="696"/>
      <c r="E4" s="696"/>
      <c r="F4" s="242"/>
      <c r="G4" s="242"/>
    </row>
    <row r="5" spans="1:10" ht="40.25" customHeight="1">
      <c r="B5" s="537" t="s">
        <v>779</v>
      </c>
      <c r="C5" s="538" t="s">
        <v>780</v>
      </c>
      <c r="D5" s="538" t="s">
        <v>781</v>
      </c>
      <c r="E5" s="539" t="s">
        <v>234</v>
      </c>
      <c r="F5" s="242"/>
      <c r="G5" s="242"/>
    </row>
    <row r="6" spans="1:10" ht="12.9" customHeight="1">
      <c r="B6" s="540" t="s">
        <v>782</v>
      </c>
      <c r="C6" s="541">
        <v>378.11</v>
      </c>
      <c r="D6" s="541">
        <v>378.11</v>
      </c>
      <c r="E6" s="542">
        <v>0</v>
      </c>
    </row>
    <row r="7" spans="1:10" ht="12.9" customHeight="1">
      <c r="B7" s="543" t="s">
        <v>783</v>
      </c>
      <c r="C7" s="544">
        <v>361.2</v>
      </c>
      <c r="D7" s="544">
        <v>361.2</v>
      </c>
      <c r="E7" s="542">
        <v>0</v>
      </c>
    </row>
    <row r="8" spans="1:10" ht="12.9" customHeight="1">
      <c r="B8" s="543" t="s">
        <v>784</v>
      </c>
      <c r="C8" s="544">
        <v>243.78</v>
      </c>
      <c r="D8" s="544">
        <v>244.94</v>
      </c>
      <c r="E8" s="542">
        <v>1.1599999999999966</v>
      </c>
    </row>
    <row r="9" spans="1:10" ht="12.9" customHeight="1">
      <c r="B9" s="543" t="s">
        <v>785</v>
      </c>
      <c r="C9" s="544">
        <v>389.35</v>
      </c>
      <c r="D9" s="544">
        <v>389.35</v>
      </c>
      <c r="E9" s="542">
        <v>0</v>
      </c>
    </row>
    <row r="10" spans="1:10" ht="12.9" customHeight="1" thickBot="1">
      <c r="B10" s="545" t="s">
        <v>786</v>
      </c>
      <c r="C10" s="546">
        <v>400.08</v>
      </c>
      <c r="D10" s="546">
        <v>400.08</v>
      </c>
      <c r="E10" s="547">
        <v>0</v>
      </c>
    </row>
    <row r="11" spans="1:10" ht="12.9" customHeight="1" thickBot="1">
      <c r="B11" s="548"/>
      <c r="C11" s="549"/>
      <c r="D11" s="549"/>
      <c r="E11" s="550"/>
    </row>
    <row r="12" spans="1:10" ht="15.75" customHeight="1" thickBot="1">
      <c r="B12" s="682" t="s">
        <v>787</v>
      </c>
      <c r="C12" s="683"/>
      <c r="D12" s="683"/>
      <c r="E12" s="684"/>
    </row>
    <row r="13" spans="1:10" ht="12" customHeight="1" thickBot="1">
      <c r="B13" s="697"/>
      <c r="C13" s="697"/>
      <c r="D13" s="697"/>
      <c r="E13" s="697"/>
      <c r="J13" s="551"/>
    </row>
    <row r="14" spans="1:10" ht="40.25" customHeight="1">
      <c r="B14" s="552" t="s">
        <v>788</v>
      </c>
      <c r="C14" s="538" t="s">
        <v>780</v>
      </c>
      <c r="D14" s="538" t="s">
        <v>781</v>
      </c>
      <c r="E14" s="553" t="s">
        <v>234</v>
      </c>
      <c r="J14" s="551"/>
    </row>
    <row r="15" spans="1:10" ht="12.9" customHeight="1">
      <c r="B15" s="554" t="s">
        <v>789</v>
      </c>
      <c r="C15" s="555"/>
      <c r="D15" s="555"/>
      <c r="E15" s="556"/>
    </row>
    <row r="16" spans="1:10" ht="12.9" customHeight="1">
      <c r="B16" s="554" t="s">
        <v>790</v>
      </c>
      <c r="C16" s="557">
        <v>212.77</v>
      </c>
      <c r="D16" s="557">
        <v>219.15</v>
      </c>
      <c r="E16" s="558">
        <v>6.3799999999999955</v>
      </c>
    </row>
    <row r="17" spans="2:5" ht="12.9" customHeight="1">
      <c r="B17" s="554" t="s">
        <v>791</v>
      </c>
      <c r="C17" s="557">
        <v>323.38</v>
      </c>
      <c r="D17" s="557">
        <v>323.07</v>
      </c>
      <c r="E17" s="558">
        <v>-0.31000000000000227</v>
      </c>
    </row>
    <row r="18" spans="2:5" ht="12.9" customHeight="1">
      <c r="B18" s="554" t="s">
        <v>792</v>
      </c>
      <c r="C18" s="557">
        <v>180.6</v>
      </c>
      <c r="D18" s="557">
        <v>182.56</v>
      </c>
      <c r="E18" s="558">
        <v>1.960000000000008</v>
      </c>
    </row>
    <row r="19" spans="2:5" ht="12.9" customHeight="1">
      <c r="B19" s="554" t="s">
        <v>793</v>
      </c>
      <c r="C19" s="557">
        <v>262.60000000000002</v>
      </c>
      <c r="D19" s="557">
        <v>262.22000000000003</v>
      </c>
      <c r="E19" s="558">
        <v>-0.37999999999999545</v>
      </c>
    </row>
    <row r="20" spans="2:5" ht="12.9" customHeight="1">
      <c r="B20" s="559" t="s">
        <v>794</v>
      </c>
      <c r="C20" s="560">
        <v>253.64</v>
      </c>
      <c r="D20" s="560">
        <v>256.32</v>
      </c>
      <c r="E20" s="561">
        <v>2.6800000000000068</v>
      </c>
    </row>
    <row r="21" spans="2:5" ht="12.9" customHeight="1">
      <c r="B21" s="554" t="s">
        <v>795</v>
      </c>
      <c r="C21" s="562"/>
      <c r="D21" s="562"/>
      <c r="E21" s="563"/>
    </row>
    <row r="22" spans="2:5" ht="12.9" customHeight="1">
      <c r="B22" s="554" t="s">
        <v>796</v>
      </c>
      <c r="C22" s="557">
        <v>397.75</v>
      </c>
      <c r="D22" s="557">
        <v>399.24</v>
      </c>
      <c r="E22" s="563">
        <v>1.4900000000000091</v>
      </c>
    </row>
    <row r="23" spans="2:5" ht="12.9" customHeight="1">
      <c r="B23" s="554" t="s">
        <v>797</v>
      </c>
      <c r="C23" s="544">
        <v>588.48</v>
      </c>
      <c r="D23" s="544">
        <v>588.48</v>
      </c>
      <c r="E23" s="563">
        <v>0</v>
      </c>
    </row>
    <row r="24" spans="2:5" ht="12.9" customHeight="1">
      <c r="B24" s="554" t="s">
        <v>798</v>
      </c>
      <c r="C24" s="544">
        <v>420</v>
      </c>
      <c r="D24" s="544">
        <v>400</v>
      </c>
      <c r="E24" s="563">
        <v>-20</v>
      </c>
    </row>
    <row r="25" spans="2:5" ht="12.9" customHeight="1">
      <c r="B25" s="554" t="s">
        <v>799</v>
      </c>
      <c r="C25" s="544">
        <v>473.2</v>
      </c>
      <c r="D25" s="544">
        <v>470.35</v>
      </c>
      <c r="E25" s="563">
        <v>-2.8499999999999659</v>
      </c>
    </row>
    <row r="26" spans="2:5" ht="12.9" customHeight="1" thickBot="1">
      <c r="B26" s="564" t="s">
        <v>800</v>
      </c>
      <c r="C26" s="565">
        <v>536.35</v>
      </c>
      <c r="D26" s="565">
        <v>535.26</v>
      </c>
      <c r="E26" s="566">
        <v>-1.0900000000000318</v>
      </c>
    </row>
    <row r="27" spans="2:5" ht="12.9" customHeight="1">
      <c r="B27" s="567"/>
      <c r="C27" s="568"/>
      <c r="D27" s="568"/>
      <c r="E27" s="569"/>
    </row>
    <row r="28" spans="2:5" ht="18.649999999999999" customHeight="1">
      <c r="B28" s="691" t="s">
        <v>801</v>
      </c>
      <c r="C28" s="691"/>
      <c r="D28" s="691"/>
      <c r="E28" s="691"/>
    </row>
    <row r="29" spans="2:5" ht="10.5" customHeight="1" thickBot="1">
      <c r="B29" s="337"/>
      <c r="C29" s="337"/>
      <c r="D29" s="337"/>
      <c r="E29" s="337"/>
    </row>
    <row r="30" spans="2:5" ht="18.649999999999999" customHeight="1" thickBot="1">
      <c r="B30" s="682" t="s">
        <v>802</v>
      </c>
      <c r="C30" s="683"/>
      <c r="D30" s="683"/>
      <c r="E30" s="684"/>
    </row>
    <row r="31" spans="2:5" ht="14.4" customHeight="1" thickBot="1">
      <c r="B31" s="696" t="s">
        <v>803</v>
      </c>
      <c r="C31" s="696"/>
      <c r="D31" s="696"/>
      <c r="E31" s="696"/>
    </row>
    <row r="32" spans="2:5" ht="40.25" customHeight="1">
      <c r="B32" s="552" t="s">
        <v>804</v>
      </c>
      <c r="C32" s="570" t="s">
        <v>780</v>
      </c>
      <c r="D32" s="570" t="s">
        <v>781</v>
      </c>
      <c r="E32" s="553" t="s">
        <v>234</v>
      </c>
    </row>
    <row r="33" spans="2:5" ht="15" customHeight="1">
      <c r="B33" s="543" t="s">
        <v>805</v>
      </c>
      <c r="C33" s="571">
        <v>1380</v>
      </c>
      <c r="D33" s="571">
        <v>1379.7</v>
      </c>
      <c r="E33" s="572">
        <v>-0.29999999999995453</v>
      </c>
    </row>
    <row r="34" spans="2:5" ht="14.25" customHeight="1">
      <c r="B34" s="543" t="s">
        <v>806</v>
      </c>
      <c r="C34" s="571">
        <v>1112.7</v>
      </c>
      <c r="D34" s="571">
        <v>1106.0999999999999</v>
      </c>
      <c r="E34" s="572">
        <v>-6.6000000000001364</v>
      </c>
    </row>
    <row r="35" spans="2:5" ht="14.25" customHeight="1">
      <c r="B35" s="543" t="s">
        <v>807</v>
      </c>
      <c r="C35" s="571">
        <v>957.9</v>
      </c>
      <c r="D35" s="571">
        <v>932.5</v>
      </c>
      <c r="E35" s="572">
        <v>-25.399999999999977</v>
      </c>
    </row>
    <row r="36" spans="2:5" ht="14.25" customHeight="1">
      <c r="B36" s="543" t="s">
        <v>808</v>
      </c>
      <c r="C36" s="571">
        <v>922.6</v>
      </c>
      <c r="D36" s="571">
        <v>892.7</v>
      </c>
      <c r="E36" s="572">
        <v>-29.899999999999977</v>
      </c>
    </row>
    <row r="37" spans="2:5" ht="14.25" customHeight="1">
      <c r="B37" s="543" t="s">
        <v>809</v>
      </c>
      <c r="C37" s="571">
        <v>885.4</v>
      </c>
      <c r="D37" s="571">
        <v>840.7</v>
      </c>
      <c r="E37" s="572">
        <v>-44.699999999999932</v>
      </c>
    </row>
    <row r="38" spans="2:5" ht="14.25" customHeight="1" thickBot="1">
      <c r="B38" s="545" t="s">
        <v>810</v>
      </c>
      <c r="C38" s="573">
        <v>333.9</v>
      </c>
      <c r="D38" s="573">
        <v>325.5</v>
      </c>
      <c r="E38" s="574">
        <v>-8.3999999999999773</v>
      </c>
    </row>
    <row r="40" spans="2:5">
      <c r="E40" s="160" t="s">
        <v>112</v>
      </c>
    </row>
  </sheetData>
  <mergeCells count="7">
    <mergeCell ref="B31:E31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fitToHeight="0" orientation="portrait" r:id="rId1"/>
  <headerFooter scaleWithDoc="0" alignWithMargins="0">
    <oddHeader>&amp;R&amp;"Verdana,Normal"&amp;8 19</oddHeader>
    <oddFooter>&amp;R&amp;"Verdana,Cursiva"&amp;8Subdirección General de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EE8FE0-B723-4226-A7EF-D3293E9CF59C}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53125" defaultRowHeight="12.5"/>
  <cols>
    <col min="1" max="1" width="2.08984375" style="494" customWidth="1"/>
    <col min="2" max="2" width="32.90625" style="494" customWidth="1"/>
    <col min="3" max="11" width="16.6328125" style="494" customWidth="1"/>
    <col min="12" max="12" width="3.36328125" style="494" customWidth="1"/>
    <col min="13" max="13" width="11.453125" style="494"/>
    <col min="14" max="14" width="16.08984375" style="494" customWidth="1"/>
    <col min="15" max="16384" width="11.453125" style="494"/>
  </cols>
  <sheetData>
    <row r="1" spans="2:20" hidden="1">
      <c r="B1" s="575"/>
      <c r="C1" s="575"/>
      <c r="D1" s="575"/>
      <c r="E1" s="575"/>
      <c r="F1" s="575"/>
      <c r="G1" s="575"/>
      <c r="H1" s="575"/>
      <c r="I1" s="575"/>
      <c r="J1" s="575"/>
      <c r="K1" s="576"/>
      <c r="L1" s="704" t="s">
        <v>811</v>
      </c>
      <c r="M1" s="705"/>
      <c r="N1" s="705"/>
      <c r="O1" s="705"/>
      <c r="P1" s="705"/>
      <c r="Q1" s="705"/>
      <c r="R1" s="705"/>
      <c r="S1" s="705"/>
      <c r="T1" s="705"/>
    </row>
    <row r="2" spans="2:20" ht="21.65" customHeight="1">
      <c r="B2" s="575"/>
      <c r="C2" s="575"/>
      <c r="D2" s="575"/>
      <c r="E2" s="575"/>
      <c r="F2" s="575"/>
      <c r="G2" s="575"/>
      <c r="H2" s="575"/>
      <c r="I2" s="575"/>
      <c r="J2" s="575"/>
      <c r="K2" s="579"/>
      <c r="L2" s="577"/>
      <c r="M2" s="578"/>
      <c r="N2" s="578"/>
      <c r="O2" s="578"/>
      <c r="P2" s="578"/>
      <c r="Q2" s="578"/>
      <c r="R2" s="578"/>
      <c r="S2" s="578"/>
      <c r="T2" s="578"/>
    </row>
    <row r="3" spans="2:20" ht="9.65" customHeight="1">
      <c r="B3" s="575"/>
      <c r="C3" s="575"/>
      <c r="D3" s="575"/>
      <c r="E3" s="575"/>
      <c r="F3" s="575"/>
      <c r="G3" s="575"/>
      <c r="H3" s="575"/>
      <c r="I3" s="575"/>
      <c r="J3" s="575"/>
      <c r="K3" s="575"/>
      <c r="L3" s="575"/>
      <c r="M3" s="575"/>
      <c r="N3" s="575"/>
      <c r="O3" s="575"/>
      <c r="P3" s="575"/>
      <c r="Q3" s="575"/>
      <c r="R3" s="575"/>
      <c r="S3" s="575"/>
      <c r="T3" s="575"/>
    </row>
    <row r="4" spans="2:20" ht="23.4" customHeight="1" thickBot="1">
      <c r="B4" s="673" t="s">
        <v>812</v>
      </c>
      <c r="C4" s="673"/>
      <c r="D4" s="673"/>
      <c r="E4" s="673"/>
      <c r="F4" s="673"/>
      <c r="G4" s="673"/>
      <c r="H4" s="673"/>
      <c r="I4" s="673"/>
      <c r="J4" s="673"/>
      <c r="K4" s="673"/>
      <c r="L4" s="578"/>
      <c r="M4" s="578"/>
      <c r="N4" s="578"/>
      <c r="O4" s="578"/>
      <c r="P4" s="578"/>
      <c r="Q4" s="578"/>
      <c r="R4" s="578"/>
      <c r="S4" s="575"/>
      <c r="T4" s="575"/>
    </row>
    <row r="5" spans="2:20" ht="21" customHeight="1" thickBot="1">
      <c r="B5" s="682" t="s">
        <v>813</v>
      </c>
      <c r="C5" s="683"/>
      <c r="D5" s="683"/>
      <c r="E5" s="683"/>
      <c r="F5" s="683"/>
      <c r="G5" s="683"/>
      <c r="H5" s="683"/>
      <c r="I5" s="683"/>
      <c r="J5" s="683"/>
      <c r="K5" s="684"/>
      <c r="L5" s="580"/>
      <c r="M5" s="580"/>
      <c r="N5" s="580"/>
      <c r="O5" s="580"/>
      <c r="P5" s="580"/>
      <c r="Q5" s="580"/>
      <c r="R5" s="580"/>
      <c r="S5" s="575"/>
      <c r="T5" s="575"/>
    </row>
    <row r="6" spans="2:20" ht="13.25" customHeight="1">
      <c r="L6" s="578"/>
      <c r="M6" s="578"/>
      <c r="N6" s="578"/>
      <c r="O6" s="578"/>
      <c r="P6" s="578"/>
      <c r="Q6" s="578"/>
      <c r="R6" s="580"/>
      <c r="S6" s="575"/>
      <c r="T6" s="575"/>
    </row>
    <row r="7" spans="2:20" ht="13.25" customHeight="1">
      <c r="B7" s="706" t="s">
        <v>814</v>
      </c>
      <c r="C7" s="706"/>
      <c r="D7" s="706"/>
      <c r="E7" s="706"/>
      <c r="F7" s="706"/>
      <c r="G7" s="706"/>
      <c r="H7" s="706"/>
      <c r="I7" s="706"/>
      <c r="J7" s="706"/>
      <c r="K7" s="706"/>
      <c r="L7" s="578"/>
      <c r="M7" s="578"/>
      <c r="N7" s="578"/>
      <c r="O7" s="578"/>
      <c r="P7" s="578"/>
      <c r="Q7" s="578"/>
      <c r="R7" s="580"/>
      <c r="S7" s="575"/>
      <c r="T7" s="575"/>
    </row>
    <row r="8" spans="2:20" ht="13" thickBot="1">
      <c r="B8" s="239"/>
      <c r="C8" s="239"/>
      <c r="D8" s="239"/>
      <c r="E8" s="239"/>
      <c r="F8" s="239"/>
      <c r="G8" s="239"/>
      <c r="H8" s="239"/>
      <c r="I8" s="239"/>
      <c r="J8" s="239"/>
      <c r="K8" s="239"/>
    </row>
    <row r="9" spans="2:20" ht="20" customHeight="1">
      <c r="B9" s="698" t="s">
        <v>815</v>
      </c>
      <c r="C9" s="700" t="s">
        <v>816</v>
      </c>
      <c r="D9" s="701"/>
      <c r="E9" s="702"/>
      <c r="F9" s="700" t="s">
        <v>817</v>
      </c>
      <c r="G9" s="701"/>
      <c r="H9" s="702"/>
      <c r="I9" s="700" t="s">
        <v>818</v>
      </c>
      <c r="J9" s="701"/>
      <c r="K9" s="703"/>
    </row>
    <row r="10" spans="2:20" ht="37.25" customHeight="1">
      <c r="B10" s="699"/>
      <c r="C10" s="581" t="s">
        <v>672</v>
      </c>
      <c r="D10" s="581" t="s">
        <v>673</v>
      </c>
      <c r="E10" s="582" t="s">
        <v>819</v>
      </c>
      <c r="F10" s="581" t="s">
        <v>672</v>
      </c>
      <c r="G10" s="581" t="s">
        <v>673</v>
      </c>
      <c r="H10" s="582" t="s">
        <v>819</v>
      </c>
      <c r="I10" s="581" t="s">
        <v>672</v>
      </c>
      <c r="J10" s="581" t="s">
        <v>673</v>
      </c>
      <c r="K10" s="583" t="s">
        <v>819</v>
      </c>
    </row>
    <row r="11" spans="2:20" ht="30" customHeight="1" thickBot="1">
      <c r="B11" s="584" t="s">
        <v>820</v>
      </c>
      <c r="C11" s="585">
        <v>232.12</v>
      </c>
      <c r="D11" s="585">
        <v>229.28</v>
      </c>
      <c r="E11" s="586">
        <v>-2.8400000000000034</v>
      </c>
      <c r="F11" s="585">
        <v>221.86</v>
      </c>
      <c r="G11" s="585">
        <v>218.72</v>
      </c>
      <c r="H11" s="586">
        <v>-3.1400000000000148</v>
      </c>
      <c r="I11" s="585">
        <v>229.99</v>
      </c>
      <c r="J11" s="585">
        <v>227.46</v>
      </c>
      <c r="K11" s="587">
        <v>-2.5300000000000011</v>
      </c>
    </row>
    <row r="12" spans="2:20" ht="20" customHeight="1">
      <c r="B12" s="239"/>
      <c r="C12" s="239"/>
      <c r="D12" s="239"/>
      <c r="E12" s="239"/>
      <c r="F12" s="239"/>
      <c r="G12" s="239"/>
      <c r="H12" s="239"/>
      <c r="I12" s="239"/>
      <c r="J12" s="239"/>
      <c r="K12" s="239"/>
    </row>
    <row r="13" spans="2:20" ht="20" customHeight="1" thickBot="1">
      <c r="B13" s="239"/>
      <c r="C13" s="239"/>
      <c r="D13" s="239"/>
      <c r="E13" s="239"/>
      <c r="F13" s="239"/>
      <c r="G13" s="239"/>
      <c r="H13" s="239"/>
      <c r="I13" s="239"/>
      <c r="J13" s="239"/>
      <c r="K13" s="239"/>
    </row>
    <row r="14" spans="2:20" ht="20" customHeight="1">
      <c r="B14" s="698" t="s">
        <v>815</v>
      </c>
      <c r="C14" s="700" t="s">
        <v>821</v>
      </c>
      <c r="D14" s="701"/>
      <c r="E14" s="702"/>
      <c r="F14" s="700" t="s">
        <v>822</v>
      </c>
      <c r="G14" s="701"/>
      <c r="H14" s="702"/>
      <c r="I14" s="700" t="s">
        <v>823</v>
      </c>
      <c r="J14" s="701"/>
      <c r="K14" s="703"/>
    </row>
    <row r="15" spans="2:20" ht="37.25" customHeight="1">
      <c r="B15" s="699"/>
      <c r="C15" s="581" t="s">
        <v>672</v>
      </c>
      <c r="D15" s="581" t="s">
        <v>673</v>
      </c>
      <c r="E15" s="582" t="s">
        <v>234</v>
      </c>
      <c r="F15" s="581" t="s">
        <v>672</v>
      </c>
      <c r="G15" s="581" t="s">
        <v>673</v>
      </c>
      <c r="H15" s="582" t="s">
        <v>234</v>
      </c>
      <c r="I15" s="581" t="s">
        <v>672</v>
      </c>
      <c r="J15" s="581" t="s">
        <v>673</v>
      </c>
      <c r="K15" s="583" t="s">
        <v>234</v>
      </c>
    </row>
    <row r="16" spans="2:20" ht="30" customHeight="1" thickBot="1">
      <c r="B16" s="584" t="s">
        <v>820</v>
      </c>
      <c r="C16" s="585">
        <v>229.48</v>
      </c>
      <c r="D16" s="585">
        <v>228.74</v>
      </c>
      <c r="E16" s="586">
        <v>-0.73999999999998067</v>
      </c>
      <c r="F16" s="585">
        <v>224.29</v>
      </c>
      <c r="G16" s="585">
        <v>223.28</v>
      </c>
      <c r="H16" s="586">
        <v>-1.0099999999999909</v>
      </c>
      <c r="I16" s="585">
        <v>230.32</v>
      </c>
      <c r="J16" s="585">
        <v>228.9</v>
      </c>
      <c r="K16" s="587">
        <v>-1.4199999999999875</v>
      </c>
    </row>
    <row r="17" spans="2:11" ht="20" customHeight="1">
      <c r="D17" s="494" t="s">
        <v>824</v>
      </c>
    </row>
    <row r="18" spans="2:11" ht="20" customHeight="1" thickBot="1"/>
    <row r="19" spans="2:11" ht="20" customHeight="1" thickBot="1">
      <c r="B19" s="682" t="s">
        <v>825</v>
      </c>
      <c r="C19" s="683"/>
      <c r="D19" s="683"/>
      <c r="E19" s="683"/>
      <c r="F19" s="683"/>
      <c r="G19" s="683"/>
      <c r="H19" s="683"/>
      <c r="I19" s="683"/>
      <c r="J19" s="683"/>
      <c r="K19" s="684"/>
    </row>
    <row r="20" spans="2:11" ht="20" customHeight="1">
      <c r="B20" s="257"/>
    </row>
    <row r="21" spans="2:11" ht="20" customHeight="1" thickBot="1"/>
    <row r="22" spans="2:11" ht="20" customHeight="1">
      <c r="B22" s="698" t="s">
        <v>826</v>
      </c>
      <c r="C22" s="700" t="s">
        <v>827</v>
      </c>
      <c r="D22" s="701"/>
      <c r="E22" s="702"/>
      <c r="F22" s="700" t="s">
        <v>828</v>
      </c>
      <c r="G22" s="701"/>
      <c r="H22" s="702"/>
      <c r="I22" s="700" t="s">
        <v>829</v>
      </c>
      <c r="J22" s="701"/>
      <c r="K22" s="703"/>
    </row>
    <row r="23" spans="2:11" ht="37.25" customHeight="1">
      <c r="B23" s="699"/>
      <c r="C23" s="588" t="s">
        <v>672</v>
      </c>
      <c r="D23" s="588" t="s">
        <v>673</v>
      </c>
      <c r="E23" s="589" t="s">
        <v>234</v>
      </c>
      <c r="F23" s="588" t="s">
        <v>672</v>
      </c>
      <c r="G23" s="588" t="s">
        <v>673</v>
      </c>
      <c r="H23" s="589" t="s">
        <v>234</v>
      </c>
      <c r="I23" s="588" t="s">
        <v>672</v>
      </c>
      <c r="J23" s="588" t="s">
        <v>673</v>
      </c>
      <c r="K23" s="590" t="s">
        <v>234</v>
      </c>
    </row>
    <row r="24" spans="2:11" ht="30" customHeight="1">
      <c r="B24" s="591" t="s">
        <v>830</v>
      </c>
      <c r="C24" s="592" t="s">
        <v>117</v>
      </c>
      <c r="D24" s="592" t="s">
        <v>117</v>
      </c>
      <c r="E24" s="593" t="s">
        <v>117</v>
      </c>
      <c r="F24" s="592">
        <v>1.89</v>
      </c>
      <c r="G24" s="592">
        <v>1.84</v>
      </c>
      <c r="H24" s="593">
        <v>-4.9999999999999822E-2</v>
      </c>
      <c r="I24" s="592">
        <v>1.86</v>
      </c>
      <c r="J24" s="592">
        <v>1.82</v>
      </c>
      <c r="K24" s="594">
        <v>-4.0000000000000036E-2</v>
      </c>
    </row>
    <row r="25" spans="2:11" ht="30" customHeight="1">
      <c r="B25" s="591" t="s">
        <v>831</v>
      </c>
      <c r="C25" s="592">
        <v>1.83</v>
      </c>
      <c r="D25" s="592">
        <v>1.81</v>
      </c>
      <c r="E25" s="593">
        <v>-2.0000000000000018E-2</v>
      </c>
      <c r="F25" s="592">
        <v>1.81</v>
      </c>
      <c r="G25" s="592">
        <v>1.79</v>
      </c>
      <c r="H25" s="593">
        <v>-2.0000000000000018E-2</v>
      </c>
      <c r="I25" s="592">
        <v>1.79</v>
      </c>
      <c r="J25" s="592">
        <v>1.77</v>
      </c>
      <c r="K25" s="594">
        <v>-2.0000000000000018E-2</v>
      </c>
    </row>
    <row r="26" spans="2:11" ht="30" customHeight="1">
      <c r="B26" s="591" t="s">
        <v>832</v>
      </c>
      <c r="C26" s="592">
        <v>1.81</v>
      </c>
      <c r="D26" s="592">
        <v>1.79</v>
      </c>
      <c r="E26" s="593">
        <v>-2.0000000000000018E-2</v>
      </c>
      <c r="F26" s="592">
        <v>1.8</v>
      </c>
      <c r="G26" s="592">
        <v>1.78</v>
      </c>
      <c r="H26" s="593">
        <v>-2.0000000000000018E-2</v>
      </c>
      <c r="I26" s="592">
        <v>1.78</v>
      </c>
      <c r="J26" s="592">
        <v>1.77</v>
      </c>
      <c r="K26" s="594">
        <v>-1.0000000000000009E-2</v>
      </c>
    </row>
    <row r="27" spans="2:11" ht="30" customHeight="1">
      <c r="B27" s="591" t="s">
        <v>833</v>
      </c>
      <c r="C27" s="592">
        <v>1.87</v>
      </c>
      <c r="D27" s="592">
        <v>1.84</v>
      </c>
      <c r="E27" s="593">
        <v>-3.0000000000000027E-2</v>
      </c>
      <c r="F27" s="592">
        <v>1.86</v>
      </c>
      <c r="G27" s="592">
        <v>1.83</v>
      </c>
      <c r="H27" s="593">
        <v>-3.0000000000000027E-2</v>
      </c>
      <c r="I27" s="592">
        <v>1.85</v>
      </c>
      <c r="J27" s="592">
        <v>1.82</v>
      </c>
      <c r="K27" s="594">
        <v>-3.0000000000000027E-2</v>
      </c>
    </row>
    <row r="28" spans="2:11" ht="30" customHeight="1">
      <c r="B28" s="591" t="s">
        <v>834</v>
      </c>
      <c r="C28" s="592">
        <v>1.84</v>
      </c>
      <c r="D28" s="592">
        <v>1.84</v>
      </c>
      <c r="E28" s="593">
        <v>0</v>
      </c>
      <c r="F28" s="592">
        <v>1.82</v>
      </c>
      <c r="G28" s="592">
        <v>1.82</v>
      </c>
      <c r="H28" s="593">
        <v>0</v>
      </c>
      <c r="I28" s="592">
        <v>2.36</v>
      </c>
      <c r="J28" s="592">
        <v>2.36</v>
      </c>
      <c r="K28" s="594">
        <v>0</v>
      </c>
    </row>
    <row r="29" spans="2:11" ht="30" customHeight="1">
      <c r="B29" s="591" t="s">
        <v>835</v>
      </c>
      <c r="C29" s="592">
        <v>1.76</v>
      </c>
      <c r="D29" s="592">
        <v>1.74</v>
      </c>
      <c r="E29" s="593">
        <v>-2.0000000000000018E-2</v>
      </c>
      <c r="F29" s="592">
        <v>1.76</v>
      </c>
      <c r="G29" s="592">
        <v>1.74</v>
      </c>
      <c r="H29" s="593">
        <v>-2.0000000000000018E-2</v>
      </c>
      <c r="I29" s="592">
        <v>2.04</v>
      </c>
      <c r="J29" s="592">
        <v>2.0299999999999998</v>
      </c>
      <c r="K29" s="594">
        <v>-1.0000000000000231E-2</v>
      </c>
    </row>
    <row r="30" spans="2:11" ht="30" customHeight="1">
      <c r="B30" s="591" t="s">
        <v>836</v>
      </c>
      <c r="C30" s="592">
        <v>1.83</v>
      </c>
      <c r="D30" s="592">
        <v>1.79</v>
      </c>
      <c r="E30" s="593">
        <v>-4.0000000000000036E-2</v>
      </c>
      <c r="F30" s="592">
        <v>1.82</v>
      </c>
      <c r="G30" s="592">
        <v>1.78</v>
      </c>
      <c r="H30" s="593">
        <v>-4.0000000000000036E-2</v>
      </c>
      <c r="I30" s="592">
        <v>2.02</v>
      </c>
      <c r="J30" s="592">
        <v>2</v>
      </c>
      <c r="K30" s="594">
        <v>-2.0000000000000018E-2</v>
      </c>
    </row>
    <row r="31" spans="2:11" ht="30" customHeight="1" thickBot="1">
      <c r="B31" s="595" t="s">
        <v>837</v>
      </c>
      <c r="C31" s="596">
        <v>1.86</v>
      </c>
      <c r="D31" s="596">
        <v>1.84</v>
      </c>
      <c r="E31" s="597">
        <v>-2.0000000000000018E-2</v>
      </c>
      <c r="F31" s="596">
        <v>1.82</v>
      </c>
      <c r="G31" s="596">
        <v>1.8</v>
      </c>
      <c r="H31" s="597">
        <v>-2.0000000000000018E-2</v>
      </c>
      <c r="I31" s="596">
        <v>1.8</v>
      </c>
      <c r="J31" s="596">
        <v>1.78</v>
      </c>
      <c r="K31" s="598">
        <v>-2.0000000000000018E-2</v>
      </c>
    </row>
    <row r="32" spans="2:11" ht="16.5" customHeight="1">
      <c r="B32" s="599" t="s">
        <v>838</v>
      </c>
    </row>
    <row r="33" spans="11:11">
      <c r="K33" s="160" t="s">
        <v>112</v>
      </c>
    </row>
    <row r="34" spans="11:11">
      <c r="K34" s="294"/>
    </row>
  </sheetData>
  <mergeCells count="18"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  <mergeCell ref="B14:B15"/>
    <mergeCell ref="C14:E14"/>
    <mergeCell ref="F14:H14"/>
    <mergeCell ref="I14:K14"/>
    <mergeCell ref="B19:K19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7" fitToHeight="0" orientation="portrait" r:id="rId1"/>
  <headerFooter scaleWithDoc="0" alignWithMargins="0">
    <oddHeader>&amp;R&amp;"Verdana,Normal"&amp;8 20</oddHeader>
    <oddFooter>&amp;R&amp;"Verdana,Cursiva"&amp;8Subdirección General de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1C624E-4D5E-44A7-84F5-D0063170F495}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08984375" defaultRowHeight="11.5"/>
  <cols>
    <col min="1" max="1" width="4.36328125" style="239" customWidth="1"/>
    <col min="2" max="2" width="40.90625" style="239" customWidth="1"/>
    <col min="3" max="5" width="20.6328125" style="239" customWidth="1"/>
    <col min="6" max="6" width="4.08984375" style="239" customWidth="1"/>
    <col min="7" max="8" width="10.6328125" style="239" customWidth="1"/>
    <col min="9" max="16384" width="9.08984375" style="239"/>
  </cols>
  <sheetData>
    <row r="2" spans="2:8" ht="13.5">
      <c r="E2" s="240"/>
    </row>
    <row r="3" spans="2:8" ht="14" customHeight="1" thickBot="1">
      <c r="B3" s="536"/>
      <c r="C3" s="536"/>
      <c r="D3" s="536"/>
      <c r="E3" s="536"/>
      <c r="F3" s="536"/>
      <c r="G3" s="536"/>
      <c r="H3" s="536"/>
    </row>
    <row r="4" spans="2:8" ht="20" customHeight="1" thickBot="1">
      <c r="B4" s="682" t="s">
        <v>839</v>
      </c>
      <c r="C4" s="683"/>
      <c r="D4" s="683"/>
      <c r="E4" s="684"/>
      <c r="F4" s="600"/>
      <c r="G4" s="600"/>
      <c r="H4" s="536"/>
    </row>
    <row r="5" spans="2:8" ht="23" customHeight="1">
      <c r="B5" s="714" t="s">
        <v>840</v>
      </c>
      <c r="C5" s="714"/>
      <c r="D5" s="714"/>
      <c r="E5" s="714"/>
      <c r="G5" s="536"/>
      <c r="H5" s="536"/>
    </row>
    <row r="6" spans="2:8" ht="15" customHeight="1">
      <c r="B6" s="715"/>
      <c r="C6" s="715"/>
      <c r="D6" s="715"/>
      <c r="E6" s="715"/>
      <c r="F6" s="242"/>
      <c r="G6" s="601"/>
      <c r="H6" s="536"/>
    </row>
    <row r="7" spans="2:8" ht="0.9" customHeight="1" thickBot="1">
      <c r="B7" s="601"/>
      <c r="C7" s="601"/>
      <c r="D7" s="601"/>
      <c r="E7" s="601"/>
      <c r="F7" s="601"/>
      <c r="G7" s="601"/>
      <c r="H7" s="536"/>
    </row>
    <row r="8" spans="2:8" ht="40.25" customHeight="1">
      <c r="B8" s="602" t="s">
        <v>841</v>
      </c>
      <c r="C8" s="538" t="s">
        <v>842</v>
      </c>
      <c r="D8" s="538" t="s">
        <v>843</v>
      </c>
      <c r="E8" s="603" t="s">
        <v>676</v>
      </c>
      <c r="F8" s="536"/>
      <c r="G8" s="536"/>
      <c r="H8" s="536"/>
    </row>
    <row r="9" spans="2:8" ht="12.9" customHeight="1">
      <c r="B9" s="604" t="s">
        <v>844</v>
      </c>
      <c r="C9" s="605">
        <v>73.16</v>
      </c>
      <c r="D9" s="605">
        <v>70.180000000000007</v>
      </c>
      <c r="E9" s="606">
        <v>-2.9799999999999898</v>
      </c>
      <c r="F9" s="536"/>
      <c r="G9" s="536"/>
      <c r="H9" s="536"/>
    </row>
    <row r="10" spans="2:8" ht="32.15" customHeight="1">
      <c r="B10" s="607" t="s">
        <v>845</v>
      </c>
      <c r="C10" s="608"/>
      <c r="D10" s="608"/>
      <c r="E10" s="609"/>
      <c r="F10" s="536"/>
      <c r="G10" s="536"/>
      <c r="H10" s="536"/>
    </row>
    <row r="11" spans="2:8" ht="12.9" customHeight="1">
      <c r="B11" s="604" t="s">
        <v>846</v>
      </c>
      <c r="C11" s="610">
        <v>177.09</v>
      </c>
      <c r="D11" s="610">
        <v>175.14</v>
      </c>
      <c r="E11" s="606">
        <v>-1.9500000000000171</v>
      </c>
      <c r="F11" s="536"/>
      <c r="G11" s="536"/>
      <c r="H11" s="536"/>
    </row>
    <row r="12" spans="2:8" ht="11.25" hidden="1" customHeight="1">
      <c r="B12" s="611"/>
      <c r="C12" s="612"/>
      <c r="D12" s="612"/>
      <c r="E12" s="613"/>
      <c r="F12" s="536"/>
      <c r="G12" s="536"/>
      <c r="H12" s="536"/>
    </row>
    <row r="13" spans="2:8" ht="32.15" customHeight="1">
      <c r="B13" s="607" t="s">
        <v>847</v>
      </c>
      <c r="C13" s="608"/>
      <c r="D13" s="608"/>
      <c r="E13" s="609"/>
      <c r="F13" s="536"/>
      <c r="G13" s="536"/>
      <c r="H13" s="536"/>
    </row>
    <row r="14" spans="2:8" ht="12.9" customHeight="1">
      <c r="B14" s="604" t="s">
        <v>848</v>
      </c>
      <c r="C14" s="610">
        <v>212.5</v>
      </c>
      <c r="D14" s="610">
        <v>205</v>
      </c>
      <c r="E14" s="606">
        <v>-7.5</v>
      </c>
      <c r="F14" s="536"/>
      <c r="G14" s="536"/>
      <c r="H14" s="536"/>
    </row>
    <row r="15" spans="2:8" ht="12.9" customHeight="1">
      <c r="B15" s="604" t="s">
        <v>849</v>
      </c>
      <c r="C15" s="610">
        <v>362.5</v>
      </c>
      <c r="D15" s="610">
        <v>292.5</v>
      </c>
      <c r="E15" s="606">
        <v>-70</v>
      </c>
      <c r="F15" s="536"/>
      <c r="G15" s="536"/>
      <c r="H15" s="536"/>
    </row>
    <row r="16" spans="2:8" ht="12.9" customHeight="1" thickBot="1">
      <c r="B16" s="614" t="s">
        <v>850</v>
      </c>
      <c r="C16" s="615">
        <v>307.27999999999997</v>
      </c>
      <c r="D16" s="615">
        <v>287.10000000000002</v>
      </c>
      <c r="E16" s="616">
        <v>-20.17999999999995</v>
      </c>
      <c r="F16" s="536"/>
      <c r="G16" s="536"/>
      <c r="H16" s="536"/>
    </row>
    <row r="17" spans="2:8" ht="0.9" customHeight="1">
      <c r="B17" s="716">
        <v>5</v>
      </c>
      <c r="C17" s="716"/>
      <c r="D17" s="716"/>
      <c r="E17" s="716"/>
      <c r="F17" s="536"/>
      <c r="G17" s="536"/>
      <c r="H17" s="536"/>
    </row>
    <row r="18" spans="2:8" ht="21.9" customHeight="1" thickBot="1">
      <c r="B18" s="617"/>
      <c r="C18" s="617"/>
      <c r="D18" s="617"/>
      <c r="E18" s="617"/>
      <c r="F18" s="536"/>
      <c r="G18" s="536"/>
      <c r="H18" s="536"/>
    </row>
    <row r="19" spans="2:8" ht="14.4" customHeight="1" thickBot="1">
      <c r="B19" s="682" t="s">
        <v>851</v>
      </c>
      <c r="C19" s="683"/>
      <c r="D19" s="683"/>
      <c r="E19" s="684"/>
      <c r="F19" s="536"/>
      <c r="G19" s="536"/>
      <c r="H19" s="536"/>
    </row>
    <row r="20" spans="2:8" ht="21.75" customHeight="1">
      <c r="B20" s="714" t="s">
        <v>840</v>
      </c>
      <c r="C20" s="714"/>
      <c r="D20" s="714"/>
      <c r="E20" s="714"/>
      <c r="F20" s="536"/>
      <c r="G20" s="536"/>
      <c r="H20" s="536"/>
    </row>
    <row r="21" spans="2:8" ht="12" customHeight="1" thickBot="1">
      <c r="B21" s="707"/>
      <c r="C21" s="707"/>
      <c r="D21" s="707"/>
      <c r="E21" s="707"/>
      <c r="F21" s="536"/>
      <c r="G21" s="536"/>
      <c r="H21" s="536"/>
    </row>
    <row r="22" spans="2:8" ht="40.25" customHeight="1">
      <c r="B22" s="602" t="s">
        <v>852</v>
      </c>
      <c r="C22" s="538" t="s">
        <v>842</v>
      </c>
      <c r="D22" s="538" t="s">
        <v>843</v>
      </c>
      <c r="E22" s="603" t="s">
        <v>676</v>
      </c>
      <c r="F22" s="536"/>
      <c r="G22" s="536"/>
      <c r="H22" s="536"/>
    </row>
    <row r="23" spans="2:8" ht="12.75" customHeight="1">
      <c r="B23" s="604" t="s">
        <v>853</v>
      </c>
      <c r="C23" s="618">
        <v>661.43</v>
      </c>
      <c r="D23" s="618">
        <v>640</v>
      </c>
      <c r="E23" s="606">
        <v>-21.42999999999995</v>
      </c>
      <c r="F23" s="536"/>
      <c r="G23" s="536"/>
      <c r="H23" s="536"/>
    </row>
    <row r="24" spans="2:8">
      <c r="B24" s="604" t="s">
        <v>854</v>
      </c>
      <c r="C24" s="618">
        <v>1058.57</v>
      </c>
      <c r="D24" s="618">
        <v>1034.29</v>
      </c>
      <c r="E24" s="606">
        <v>-24.279999999999973</v>
      </c>
    </row>
    <row r="25" spans="2:8" ht="32.15" customHeight="1">
      <c r="B25" s="607" t="s">
        <v>847</v>
      </c>
      <c r="C25" s="619"/>
      <c r="D25" s="619"/>
      <c r="E25" s="620"/>
    </row>
    <row r="26" spans="2:8" ht="14.25" customHeight="1">
      <c r="B26" s="604" t="s">
        <v>855</v>
      </c>
      <c r="C26" s="618">
        <v>731.97</v>
      </c>
      <c r="D26" s="618">
        <v>724.36</v>
      </c>
      <c r="E26" s="606">
        <v>-7.6100000000000136</v>
      </c>
    </row>
    <row r="27" spans="2:8" ht="32.15" customHeight="1">
      <c r="B27" s="607" t="s">
        <v>856</v>
      </c>
      <c r="C27" s="619"/>
      <c r="D27" s="619"/>
      <c r="E27" s="621"/>
    </row>
    <row r="28" spans="2:8" ht="14.25" customHeight="1">
      <c r="B28" s="604" t="s">
        <v>857</v>
      </c>
      <c r="C28" s="622">
        <v>460.16</v>
      </c>
      <c r="D28" s="622">
        <v>460.16</v>
      </c>
      <c r="E28" s="623">
        <v>0</v>
      </c>
    </row>
    <row r="29" spans="2:8" ht="32.15" customHeight="1">
      <c r="B29" s="607" t="s">
        <v>858</v>
      </c>
      <c r="C29" s="619"/>
      <c r="D29" s="619"/>
      <c r="E29" s="620"/>
    </row>
    <row r="30" spans="2:8">
      <c r="B30" s="604" t="s">
        <v>859</v>
      </c>
      <c r="C30" s="622" t="s">
        <v>117</v>
      </c>
      <c r="D30" s="622" t="s">
        <v>117</v>
      </c>
      <c r="E30" s="623" t="s">
        <v>117</v>
      </c>
    </row>
    <row r="31" spans="2:8" ht="27.75" customHeight="1">
      <c r="B31" s="607" t="s">
        <v>860</v>
      </c>
      <c r="C31" s="619"/>
      <c r="D31" s="619"/>
      <c r="E31" s="620"/>
    </row>
    <row r="32" spans="2:8">
      <c r="B32" s="604" t="s">
        <v>861</v>
      </c>
      <c r="C32" s="622">
        <v>291.61</v>
      </c>
      <c r="D32" s="622">
        <v>292.36</v>
      </c>
      <c r="E32" s="623">
        <v>0.75</v>
      </c>
    </row>
    <row r="33" spans="2:5">
      <c r="B33" s="604" t="s">
        <v>862</v>
      </c>
      <c r="C33" s="622">
        <v>314.42</v>
      </c>
      <c r="D33" s="622">
        <v>315</v>
      </c>
      <c r="E33" s="623">
        <v>0.57999999999998408</v>
      </c>
    </row>
    <row r="34" spans="2:5">
      <c r="B34" s="604" t="s">
        <v>863</v>
      </c>
      <c r="C34" s="624" t="s">
        <v>117</v>
      </c>
      <c r="D34" s="624" t="s">
        <v>117</v>
      </c>
      <c r="E34" s="623" t="s">
        <v>117</v>
      </c>
    </row>
    <row r="35" spans="2:5" ht="32.15" customHeight="1">
      <c r="B35" s="607" t="s">
        <v>864</v>
      </c>
      <c r="C35" s="619"/>
      <c r="D35" s="619"/>
      <c r="E35" s="621"/>
    </row>
    <row r="36" spans="2:5" ht="16.5" customHeight="1">
      <c r="B36" s="604" t="s">
        <v>865</v>
      </c>
      <c r="C36" s="622">
        <v>204.35</v>
      </c>
      <c r="D36" s="622">
        <v>204.35</v>
      </c>
      <c r="E36" s="623">
        <v>0</v>
      </c>
    </row>
    <row r="37" spans="2:5" ht="23.25" customHeight="1">
      <c r="B37" s="607" t="s">
        <v>866</v>
      </c>
      <c r="C37" s="619"/>
      <c r="D37" s="619"/>
      <c r="E37" s="621"/>
    </row>
    <row r="38" spans="2:5" ht="13.5" customHeight="1">
      <c r="B38" s="604" t="s">
        <v>867</v>
      </c>
      <c r="C38" s="622">
        <v>438</v>
      </c>
      <c r="D38" s="622">
        <v>438</v>
      </c>
      <c r="E38" s="623">
        <v>0</v>
      </c>
    </row>
    <row r="39" spans="2:5" ht="32.15" customHeight="1">
      <c r="B39" s="607" t="s">
        <v>868</v>
      </c>
      <c r="C39" s="619"/>
      <c r="D39" s="619"/>
      <c r="E39" s="620"/>
    </row>
    <row r="40" spans="2:5" ht="16.5" customHeight="1" thickBot="1">
      <c r="B40" s="614" t="s">
        <v>869</v>
      </c>
      <c r="C40" s="625">
        <v>156.52000000000001</v>
      </c>
      <c r="D40" s="625">
        <v>156.52000000000001</v>
      </c>
      <c r="E40" s="626">
        <v>0</v>
      </c>
    </row>
    <row r="41" spans="2:5">
      <c r="B41" s="239" t="s">
        <v>870</v>
      </c>
    </row>
    <row r="42" spans="2:5">
      <c r="C42" s="294"/>
      <c r="D42" s="294"/>
      <c r="E42" s="294"/>
    </row>
    <row r="43" spans="2:5" ht="13.25" customHeight="1" thickBot="1">
      <c r="B43" s="294"/>
      <c r="C43" s="294"/>
      <c r="D43" s="294"/>
      <c r="E43" s="294"/>
    </row>
    <row r="44" spans="2:5">
      <c r="B44" s="627"/>
      <c r="C44" s="508"/>
      <c r="D44" s="508"/>
      <c r="E44" s="628"/>
    </row>
    <row r="45" spans="2:5">
      <c r="B45" s="530"/>
      <c r="E45" s="629"/>
    </row>
    <row r="46" spans="2:5" ht="12.75" customHeight="1">
      <c r="B46" s="708" t="s">
        <v>871</v>
      </c>
      <c r="C46" s="709"/>
      <c r="D46" s="709"/>
      <c r="E46" s="710"/>
    </row>
    <row r="47" spans="2:5" ht="18" customHeight="1">
      <c r="B47" s="708"/>
      <c r="C47" s="709"/>
      <c r="D47" s="709"/>
      <c r="E47" s="710"/>
    </row>
    <row r="48" spans="2:5">
      <c r="B48" s="530"/>
      <c r="E48" s="629"/>
    </row>
    <row r="49" spans="2:5" ht="14.5">
      <c r="B49" s="711" t="s">
        <v>872</v>
      </c>
      <c r="C49" s="712"/>
      <c r="D49" s="712"/>
      <c r="E49" s="713"/>
    </row>
    <row r="50" spans="2:5">
      <c r="B50" s="530"/>
      <c r="E50" s="629"/>
    </row>
    <row r="51" spans="2:5">
      <c r="B51" s="530"/>
      <c r="E51" s="629"/>
    </row>
    <row r="52" spans="2:5" ht="12" thickBot="1">
      <c r="B52" s="630"/>
      <c r="C52" s="525"/>
      <c r="D52" s="525"/>
      <c r="E52" s="631"/>
    </row>
    <row r="54" spans="2:5">
      <c r="E54" s="160" t="s">
        <v>112</v>
      </c>
    </row>
  </sheetData>
  <mergeCells count="9">
    <mergeCell ref="B21:E21"/>
    <mergeCell ref="B46:E47"/>
    <mergeCell ref="B49:E49"/>
    <mergeCell ref="B4:E4"/>
    <mergeCell ref="B5:E5"/>
    <mergeCell ref="B6:E6"/>
    <mergeCell ref="B17:E17"/>
    <mergeCell ref="B19:E19"/>
    <mergeCell ref="B20:E20"/>
  </mergeCells>
  <hyperlinks>
    <hyperlink ref="B49" r:id="rId1" xr:uid="{76B2AC89-7743-4BA9-9E3C-BB6E33425111}"/>
  </hyperlink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firstPageNumber="0" fitToHeight="0" orientation="portrait" r:id="rId2"/>
  <headerFooter scaleWithDoc="0" alignWithMargins="0">
    <oddHeader>&amp;R&amp;"Verdana,Normal"&amp;8 21</oddHeader>
    <oddFooter>&amp;R&amp;"Verdana,Cursiva"&amp;8Subdirección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6183FC-0ACA-41C8-88C1-AADB8E1BD9D2}">
  <sheetPr>
    <pageSetUpPr fitToPage="1"/>
  </sheetPr>
  <dimension ref="A1:Q86"/>
  <sheetViews>
    <sheetView showGridLines="0" zoomScaleNormal="100" zoomScaleSheetLayoutView="80" workbookViewId="0"/>
  </sheetViews>
  <sheetFormatPr baseColWidth="10" defaultColWidth="15" defaultRowHeight="13.5"/>
  <cols>
    <col min="1" max="1" width="4" style="1" customWidth="1"/>
    <col min="2" max="2" width="12.453125" style="1" customWidth="1"/>
    <col min="3" max="3" width="77" style="1" customWidth="1"/>
    <col min="4" max="5" width="25.54296875" style="1" customWidth="1"/>
    <col min="6" max="7" width="30.6328125" style="1" customWidth="1"/>
    <col min="8" max="8" width="1.08984375" style="1" customWidth="1"/>
    <col min="9" max="9" width="15" style="1" customWidth="1"/>
    <col min="10" max="16384" width="15" style="1"/>
  </cols>
  <sheetData>
    <row r="1" spans="2:7" ht="10.4" customHeight="1"/>
    <row r="2" spans="2:7" ht="15" customHeight="1">
      <c r="B2" s="634" t="s">
        <v>0</v>
      </c>
      <c r="C2" s="634"/>
      <c r="D2" s="634"/>
      <c r="E2" s="634"/>
      <c r="F2" s="634"/>
      <c r="G2" s="3"/>
    </row>
    <row r="3" spans="2:7" ht="3" customHeight="1">
      <c r="B3" s="2"/>
      <c r="C3" s="2"/>
      <c r="D3" s="2"/>
      <c r="E3" s="2"/>
      <c r="F3" s="2"/>
      <c r="G3" s="3"/>
    </row>
    <row r="4" spans="2:7" ht="15" customHeight="1">
      <c r="B4" s="635" t="s">
        <v>1</v>
      </c>
      <c r="C4" s="635"/>
      <c r="D4" s="635"/>
      <c r="E4" s="635"/>
      <c r="F4" s="635"/>
      <c r="G4" s="635"/>
    </row>
    <row r="5" spans="2:7" ht="5.25" customHeight="1" thickBot="1">
      <c r="B5" s="4"/>
      <c r="C5" s="4"/>
      <c r="D5" s="4"/>
      <c r="E5" s="4"/>
      <c r="F5" s="4"/>
      <c r="G5" s="4"/>
    </row>
    <row r="6" spans="2:7" ht="18.649999999999999" customHeight="1" thickBot="1">
      <c r="B6" s="636" t="s">
        <v>2</v>
      </c>
      <c r="C6" s="637"/>
      <c r="D6" s="637"/>
      <c r="E6" s="637"/>
      <c r="F6" s="637"/>
      <c r="G6" s="638"/>
    </row>
    <row r="7" spans="2:7" ht="20.149999999999999" customHeight="1">
      <c r="B7" s="5"/>
      <c r="C7" s="6" t="s">
        <v>3</v>
      </c>
      <c r="D7" s="7" t="s">
        <v>4</v>
      </c>
      <c r="E7" s="7" t="s">
        <v>5</v>
      </c>
      <c r="F7" s="8" t="s">
        <v>6</v>
      </c>
      <c r="G7" s="9" t="s">
        <v>6</v>
      </c>
    </row>
    <row r="8" spans="2:7" ht="20.149999999999999" customHeight="1">
      <c r="B8" s="10"/>
      <c r="C8" s="11" t="s">
        <v>7</v>
      </c>
      <c r="D8" s="12" t="s">
        <v>8</v>
      </c>
      <c r="E8" s="12" t="s">
        <v>9</v>
      </c>
      <c r="F8" s="13" t="s">
        <v>10</v>
      </c>
      <c r="G8" s="14" t="s">
        <v>10</v>
      </c>
    </row>
    <row r="9" spans="2:7" ht="20.149999999999999" customHeight="1" thickBot="1">
      <c r="B9" s="10"/>
      <c r="C9" s="11"/>
      <c r="D9" s="15">
        <v>2025</v>
      </c>
      <c r="E9" s="15">
        <v>2025</v>
      </c>
      <c r="F9" s="16" t="s">
        <v>11</v>
      </c>
      <c r="G9" s="17" t="s">
        <v>12</v>
      </c>
    </row>
    <row r="10" spans="2:7" ht="20.149999999999999" customHeight="1" thickBot="1">
      <c r="B10" s="18"/>
      <c r="C10" s="19" t="s">
        <v>13</v>
      </c>
      <c r="D10" s="20"/>
      <c r="E10" s="20"/>
      <c r="F10" s="21"/>
      <c r="G10" s="22"/>
    </row>
    <row r="11" spans="2:7" ht="20.149999999999999" customHeight="1">
      <c r="B11" s="23" t="s">
        <v>14</v>
      </c>
      <c r="C11" s="24" t="s">
        <v>15</v>
      </c>
      <c r="D11" s="25" t="s">
        <v>16</v>
      </c>
      <c r="E11" s="25" t="s">
        <v>17</v>
      </c>
      <c r="F11" s="26">
        <v>1.1800000000000068</v>
      </c>
      <c r="G11" s="27">
        <v>0.5642693190512631</v>
      </c>
    </row>
    <row r="12" spans="2:7" ht="20.149999999999999" customHeight="1">
      <c r="B12" s="23" t="s">
        <v>14</v>
      </c>
      <c r="C12" s="24" t="s">
        <v>18</v>
      </c>
      <c r="D12" s="25" t="s">
        <v>19</v>
      </c>
      <c r="E12" s="25" t="s">
        <v>20</v>
      </c>
      <c r="F12" s="26">
        <v>-10.490000000000009</v>
      </c>
      <c r="G12" s="27">
        <v>-3.9661234829294187</v>
      </c>
    </row>
    <row r="13" spans="2:7" ht="20.149999999999999" customHeight="1">
      <c r="B13" s="23" t="s">
        <v>14</v>
      </c>
      <c r="C13" s="24" t="s">
        <v>21</v>
      </c>
      <c r="D13" s="25" t="s">
        <v>22</v>
      </c>
      <c r="E13" s="25" t="s">
        <v>23</v>
      </c>
      <c r="F13" s="26">
        <v>0.93000000000000682</v>
      </c>
      <c r="G13" s="27">
        <v>0.48978302085528469</v>
      </c>
    </row>
    <row r="14" spans="2:7" ht="20.149999999999999" customHeight="1">
      <c r="B14" s="23" t="s">
        <v>14</v>
      </c>
      <c r="C14" s="24" t="s">
        <v>24</v>
      </c>
      <c r="D14" s="25" t="s">
        <v>25</v>
      </c>
      <c r="E14" s="25" t="s">
        <v>26</v>
      </c>
      <c r="F14" s="26">
        <v>1.710000000000008</v>
      </c>
      <c r="G14" s="27">
        <v>0.79545983160440414</v>
      </c>
    </row>
    <row r="15" spans="2:7" ht="20.149999999999999" customHeight="1" thickBot="1">
      <c r="B15" s="23" t="s">
        <v>14</v>
      </c>
      <c r="C15" s="24" t="s">
        <v>27</v>
      </c>
      <c r="D15" s="25" t="s">
        <v>28</v>
      </c>
      <c r="E15" s="25" t="s">
        <v>29</v>
      </c>
      <c r="F15" s="26">
        <v>3.1200000000000045</v>
      </c>
      <c r="G15" s="27">
        <v>1.3692017378329666</v>
      </c>
    </row>
    <row r="16" spans="2:7" ht="20.149999999999999" customHeight="1" thickBot="1">
      <c r="B16" s="18"/>
      <c r="C16" s="19" t="s">
        <v>30</v>
      </c>
      <c r="D16" s="28"/>
      <c r="E16" s="28"/>
      <c r="F16" s="29"/>
      <c r="G16" s="30"/>
    </row>
    <row r="17" spans="2:16" ht="20.149999999999999" customHeight="1">
      <c r="B17" s="31" t="s">
        <v>31</v>
      </c>
      <c r="C17" s="32" t="s">
        <v>32</v>
      </c>
      <c r="D17" s="25" t="s">
        <v>33</v>
      </c>
      <c r="E17" s="25" t="s">
        <v>33</v>
      </c>
      <c r="F17" s="26">
        <v>0</v>
      </c>
      <c r="G17" s="27">
        <v>0</v>
      </c>
    </row>
    <row r="18" spans="2:16" ht="20.149999999999999" customHeight="1">
      <c r="B18" s="31" t="s">
        <v>31</v>
      </c>
      <c r="C18" s="32" t="s">
        <v>34</v>
      </c>
      <c r="D18" s="25" t="s">
        <v>35</v>
      </c>
      <c r="E18" s="25" t="s">
        <v>35</v>
      </c>
      <c r="F18" s="26">
        <v>0</v>
      </c>
      <c r="G18" s="27">
        <v>0</v>
      </c>
    </row>
    <row r="19" spans="2:16" ht="20.149999999999999" customHeight="1">
      <c r="B19" s="31" t="s">
        <v>36</v>
      </c>
      <c r="C19" s="32" t="s">
        <v>37</v>
      </c>
      <c r="D19" s="25" t="s">
        <v>38</v>
      </c>
      <c r="E19" s="25" t="s">
        <v>38</v>
      </c>
      <c r="F19" s="26">
        <v>0</v>
      </c>
      <c r="G19" s="27">
        <v>0</v>
      </c>
    </row>
    <row r="20" spans="2:16" ht="20.149999999999999" customHeight="1" thickBot="1">
      <c r="B20" s="31" t="s">
        <v>36</v>
      </c>
      <c r="C20" s="32" t="s">
        <v>39</v>
      </c>
      <c r="D20" s="25" t="s">
        <v>40</v>
      </c>
      <c r="E20" s="25" t="s">
        <v>40</v>
      </c>
      <c r="F20" s="26">
        <v>0</v>
      </c>
      <c r="G20" s="27">
        <v>0</v>
      </c>
    </row>
    <row r="21" spans="2:16" ht="20.149999999999999" customHeight="1" thickBot="1">
      <c r="B21" s="18"/>
      <c r="C21" s="19" t="s">
        <v>41</v>
      </c>
      <c r="D21" s="33"/>
      <c r="E21" s="33"/>
      <c r="F21" s="29"/>
      <c r="G21" s="34"/>
    </row>
    <row r="22" spans="2:16" ht="20.149999999999999" customHeight="1">
      <c r="B22" s="23" t="s">
        <v>42</v>
      </c>
      <c r="C22" s="35" t="s">
        <v>43</v>
      </c>
      <c r="D22" s="36" t="s">
        <v>44</v>
      </c>
      <c r="E22" s="36" t="s">
        <v>45</v>
      </c>
      <c r="F22" s="26">
        <v>0.93999999999994088</v>
      </c>
      <c r="G22" s="27">
        <v>0.17087180978694505</v>
      </c>
    </row>
    <row r="23" spans="2:16" ht="20.149999999999999" customHeight="1">
      <c r="B23" s="23" t="s">
        <v>42</v>
      </c>
      <c r="C23" s="35" t="s">
        <v>46</v>
      </c>
      <c r="D23" s="36" t="s">
        <v>47</v>
      </c>
      <c r="E23" s="36" t="s">
        <v>48</v>
      </c>
      <c r="F23" s="26">
        <v>0.68000000000000682</v>
      </c>
      <c r="G23" s="27">
        <v>0.14434915513288615</v>
      </c>
    </row>
    <row r="24" spans="2:16" ht="20.149999999999999" customHeight="1" thickBot="1">
      <c r="B24" s="31" t="s">
        <v>42</v>
      </c>
      <c r="C24" s="35" t="s">
        <v>49</v>
      </c>
      <c r="D24" s="36">
        <v>404.51</v>
      </c>
      <c r="E24" s="36">
        <v>404.74</v>
      </c>
      <c r="F24" s="26">
        <v>0.23000000000001819</v>
      </c>
      <c r="G24" s="27">
        <v>5.6858915725200632E-2</v>
      </c>
      <c r="J24" s="37"/>
    </row>
    <row r="25" spans="2:16" ht="20.149999999999999" customHeight="1" thickBot="1">
      <c r="B25" s="18"/>
      <c r="C25" s="19" t="s">
        <v>50</v>
      </c>
      <c r="D25" s="33"/>
      <c r="E25" s="33"/>
      <c r="F25" s="29"/>
      <c r="G25" s="34"/>
      <c r="K25" s="37"/>
    </row>
    <row r="26" spans="2:16" ht="20.149999999999999" customHeight="1">
      <c r="B26" s="38" t="s">
        <v>51</v>
      </c>
      <c r="C26" s="39" t="s">
        <v>52</v>
      </c>
      <c r="D26" s="40">
        <v>200.88</v>
      </c>
      <c r="E26" s="40">
        <v>200.18</v>
      </c>
      <c r="F26" s="26">
        <v>-0.69999999999998863</v>
      </c>
      <c r="G26" s="27">
        <v>-0.34846674631620544</v>
      </c>
      <c r="J26" s="37"/>
    </row>
    <row r="27" spans="2:16" ht="20.149999999999999" customHeight="1" thickBot="1">
      <c r="B27" s="38" t="s">
        <v>51</v>
      </c>
      <c r="C27" s="41" t="s">
        <v>53</v>
      </c>
      <c r="D27" s="42">
        <v>300.73</v>
      </c>
      <c r="E27" s="42">
        <v>334.36</v>
      </c>
      <c r="F27" s="26">
        <v>33.629999999999995</v>
      </c>
      <c r="G27" s="27">
        <v>11.182788547866849</v>
      </c>
      <c r="L27" s="37"/>
    </row>
    <row r="28" spans="2:16" ht="20.149999999999999" customHeight="1" thickBot="1">
      <c r="B28" s="18"/>
      <c r="C28" s="19" t="s">
        <v>54</v>
      </c>
      <c r="D28" s="33"/>
      <c r="E28" s="33"/>
      <c r="F28" s="29"/>
      <c r="G28" s="34"/>
      <c r="J28" s="37"/>
    </row>
    <row r="29" spans="2:16" ht="20.149999999999999" customHeight="1">
      <c r="B29" s="23" t="s">
        <v>55</v>
      </c>
      <c r="C29" s="43" t="s">
        <v>56</v>
      </c>
      <c r="D29" s="36" t="s">
        <v>57</v>
      </c>
      <c r="E29" s="36" t="s">
        <v>58</v>
      </c>
      <c r="F29" s="26">
        <v>1.9000000000000057</v>
      </c>
      <c r="G29" s="27">
        <v>0.95028508552566393</v>
      </c>
      <c r="K29" s="37"/>
    </row>
    <row r="30" spans="2:16" ht="20.149999999999999" customHeight="1">
      <c r="B30" s="23" t="s">
        <v>55</v>
      </c>
      <c r="C30" s="35" t="s">
        <v>59</v>
      </c>
      <c r="D30" s="36" t="s">
        <v>60</v>
      </c>
      <c r="E30" s="36" t="s">
        <v>61</v>
      </c>
      <c r="F30" s="26">
        <v>-1.0499999999999829</v>
      </c>
      <c r="G30" s="27">
        <v>-0.6427915518824534</v>
      </c>
      <c r="I30" s="37"/>
    </row>
    <row r="31" spans="2:16" ht="20.149999999999999" customHeight="1">
      <c r="B31" s="38" t="s">
        <v>42</v>
      </c>
      <c r="C31" s="44" t="s">
        <v>62</v>
      </c>
      <c r="D31" s="45" t="s">
        <v>63</v>
      </c>
      <c r="E31" s="45" t="s">
        <v>64</v>
      </c>
      <c r="F31" s="26">
        <v>-6.5499999999999829</v>
      </c>
      <c r="G31" s="27">
        <v>-2.5521137736216559</v>
      </c>
      <c r="L31" s="37"/>
      <c r="P31" s="37"/>
    </row>
    <row r="32" spans="2:16" ht="20.149999999999999" customHeight="1">
      <c r="B32" s="38" t="s">
        <v>31</v>
      </c>
      <c r="C32" s="46" t="s">
        <v>65</v>
      </c>
      <c r="D32" s="47" t="s">
        <v>66</v>
      </c>
      <c r="E32" s="47" t="s">
        <v>66</v>
      </c>
      <c r="F32" s="26">
        <v>0</v>
      </c>
      <c r="G32" s="27">
        <v>0</v>
      </c>
    </row>
    <row r="33" spans="2:17" ht="20.149999999999999" customHeight="1">
      <c r="B33" s="38" t="s">
        <v>31</v>
      </c>
      <c r="C33" s="44" t="s">
        <v>67</v>
      </c>
      <c r="D33" s="47" t="s">
        <v>68</v>
      </c>
      <c r="E33" s="47" t="s">
        <v>68</v>
      </c>
      <c r="F33" s="26">
        <v>0</v>
      </c>
      <c r="G33" s="27">
        <v>0</v>
      </c>
      <c r="J33" s="37"/>
    </row>
    <row r="34" spans="2:17" ht="20.149999999999999" customHeight="1" thickBot="1">
      <c r="B34" s="38" t="s">
        <v>31</v>
      </c>
      <c r="C34" s="41" t="s">
        <v>69</v>
      </c>
      <c r="D34" s="42" t="s">
        <v>70</v>
      </c>
      <c r="E34" s="42" t="s">
        <v>71</v>
      </c>
      <c r="F34" s="26">
        <v>-0.27999999999997272</v>
      </c>
      <c r="G34" s="27">
        <v>-0.10156335013964224</v>
      </c>
      <c r="I34" s="37"/>
    </row>
    <row r="35" spans="2:17" ht="20.149999999999999" customHeight="1" thickBot="1">
      <c r="B35" s="48"/>
      <c r="C35" s="49" t="s">
        <v>72</v>
      </c>
      <c r="D35" s="50"/>
      <c r="E35" s="50"/>
      <c r="F35" s="51"/>
      <c r="G35" s="52"/>
      <c r="K35" s="37"/>
    </row>
    <row r="36" spans="2:17" ht="20.149999999999999" customHeight="1">
      <c r="B36" s="53" t="s">
        <v>73</v>
      </c>
      <c r="C36" s="54" t="s">
        <v>74</v>
      </c>
      <c r="D36" s="25" t="s">
        <v>75</v>
      </c>
      <c r="E36" s="25" t="s">
        <v>76</v>
      </c>
      <c r="F36" s="26">
        <v>1.6100000000000065</v>
      </c>
      <c r="G36" s="27">
        <v>3.432104028991688</v>
      </c>
      <c r="K36" s="37"/>
    </row>
    <row r="37" spans="2:17" ht="20.149999999999999" customHeight="1" thickBot="1">
      <c r="B37" s="55" t="s">
        <v>73</v>
      </c>
      <c r="C37" s="56" t="s">
        <v>77</v>
      </c>
      <c r="D37" s="57" t="s">
        <v>78</v>
      </c>
      <c r="E37" s="57" t="s">
        <v>79</v>
      </c>
      <c r="F37" s="26">
        <v>0.40999999999999659</v>
      </c>
      <c r="G37" s="27">
        <v>0.91784195209312713</v>
      </c>
      <c r="P37" s="37"/>
    </row>
    <row r="38" spans="2:17" ht="20.149999999999999" customHeight="1" thickBot="1">
      <c r="B38" s="58"/>
      <c r="C38" s="59" t="s">
        <v>80</v>
      </c>
      <c r="D38" s="60"/>
      <c r="E38" s="60"/>
      <c r="F38" s="51"/>
      <c r="G38" s="52"/>
      <c r="J38" s="37"/>
      <c r="K38" s="37"/>
      <c r="L38" s="37"/>
    </row>
    <row r="39" spans="2:17" ht="20.149999999999999" customHeight="1">
      <c r="B39" s="61" t="s">
        <v>81</v>
      </c>
      <c r="C39" s="54" t="s">
        <v>82</v>
      </c>
      <c r="D39" s="62" t="s">
        <v>83</v>
      </c>
      <c r="E39" s="62" t="s">
        <v>84</v>
      </c>
      <c r="F39" s="26">
        <v>0.66000000000002501</v>
      </c>
      <c r="G39" s="27">
        <v>0.178847248191218</v>
      </c>
      <c r="K39" s="37"/>
      <c r="L39" s="37"/>
    </row>
    <row r="40" spans="2:17" ht="20.149999999999999" customHeight="1">
      <c r="B40" s="31" t="s">
        <v>81</v>
      </c>
      <c r="C40" s="63" t="s">
        <v>85</v>
      </c>
      <c r="D40" s="45" t="s">
        <v>86</v>
      </c>
      <c r="E40" s="45" t="s">
        <v>87</v>
      </c>
      <c r="F40" s="26">
        <v>0.71000000000003638</v>
      </c>
      <c r="G40" s="27">
        <v>0.22722908532293218</v>
      </c>
      <c r="I40" s="37"/>
      <c r="J40" s="37"/>
      <c r="K40" s="37"/>
      <c r="L40" s="37"/>
      <c r="M40" s="37"/>
    </row>
    <row r="41" spans="2:17" ht="20.149999999999999" customHeight="1">
      <c r="B41" s="31" t="s">
        <v>81</v>
      </c>
      <c r="C41" s="63" t="s">
        <v>88</v>
      </c>
      <c r="D41" s="45" t="s">
        <v>89</v>
      </c>
      <c r="E41" s="45" t="s">
        <v>90</v>
      </c>
      <c r="F41" s="26">
        <v>1.3000000000000114</v>
      </c>
      <c r="G41" s="27">
        <v>0.4483686279919965</v>
      </c>
      <c r="I41" s="37"/>
      <c r="L41" s="37"/>
    </row>
    <row r="42" spans="2:17" ht="20.149999999999999" customHeight="1">
      <c r="B42" s="31" t="s">
        <v>91</v>
      </c>
      <c r="C42" s="63" t="s">
        <v>92</v>
      </c>
      <c r="D42" s="45" t="s">
        <v>93</v>
      </c>
      <c r="E42" s="45" t="s">
        <v>94</v>
      </c>
      <c r="F42" s="26">
        <v>0.41000000000002501</v>
      </c>
      <c r="G42" s="27">
        <v>0.1320876288659889</v>
      </c>
      <c r="I42" s="37"/>
      <c r="J42" s="37"/>
      <c r="K42" s="37"/>
    </row>
    <row r="43" spans="2:17" ht="20.149999999999999" customHeight="1">
      <c r="B43" s="31" t="s">
        <v>95</v>
      </c>
      <c r="C43" s="63" t="s">
        <v>96</v>
      </c>
      <c r="D43" s="45" t="s">
        <v>97</v>
      </c>
      <c r="E43" s="45" t="s">
        <v>97</v>
      </c>
      <c r="F43" s="26">
        <v>0</v>
      </c>
      <c r="G43" s="27">
        <v>0</v>
      </c>
      <c r="I43" s="37"/>
      <c r="J43" s="37"/>
      <c r="K43" s="37"/>
    </row>
    <row r="44" spans="2:17" ht="20.149999999999999" customHeight="1" thickBot="1">
      <c r="B44" s="64" t="s">
        <v>91</v>
      </c>
      <c r="C44" s="65" t="s">
        <v>98</v>
      </c>
      <c r="D44" s="66" t="s">
        <v>99</v>
      </c>
      <c r="E44" s="66" t="s">
        <v>100</v>
      </c>
      <c r="F44" s="26">
        <v>-3.9999999999992042E-2</v>
      </c>
      <c r="G44" s="27">
        <v>-1.873009926953273E-2</v>
      </c>
      <c r="I44" s="37"/>
      <c r="J44" s="37"/>
      <c r="K44" s="37"/>
      <c r="Q44" s="37"/>
    </row>
    <row r="45" spans="2:17" ht="20.149999999999999" customHeight="1" thickBot="1">
      <c r="B45" s="48"/>
      <c r="C45" s="67" t="s">
        <v>101</v>
      </c>
      <c r="D45" s="50"/>
      <c r="E45" s="50"/>
      <c r="F45" s="51"/>
      <c r="G45" s="52"/>
      <c r="I45" s="37"/>
      <c r="J45" s="37"/>
      <c r="K45" s="37"/>
    </row>
    <row r="46" spans="2:17" ht="20.149999999999999" customHeight="1">
      <c r="B46" s="61" t="s">
        <v>91</v>
      </c>
      <c r="C46" s="68" t="s">
        <v>102</v>
      </c>
      <c r="D46" s="62" t="s">
        <v>103</v>
      </c>
      <c r="E46" s="62">
        <v>126.304</v>
      </c>
      <c r="F46" s="26">
        <v>0.81400000000000716</v>
      </c>
      <c r="G46" s="27">
        <v>0.64865726352697095</v>
      </c>
      <c r="I46" s="37"/>
      <c r="J46" s="37"/>
      <c r="K46" s="37"/>
    </row>
    <row r="47" spans="2:17" ht="20.149999999999999" customHeight="1" thickBot="1">
      <c r="B47" s="69" t="s">
        <v>91</v>
      </c>
      <c r="C47" s="70" t="s">
        <v>104</v>
      </c>
      <c r="D47" s="71" t="s">
        <v>105</v>
      </c>
      <c r="E47" s="71">
        <v>157.89699999999999</v>
      </c>
      <c r="F47" s="26">
        <v>8.6999999999989086E-2</v>
      </c>
      <c r="G47" s="27">
        <v>5.5129586211265291E-2</v>
      </c>
      <c r="I47" s="37"/>
      <c r="J47" s="37"/>
      <c r="K47" s="37"/>
      <c r="L47" s="37"/>
    </row>
    <row r="48" spans="2:17" ht="20.149999999999999" customHeight="1" thickBot="1">
      <c r="B48" s="18"/>
      <c r="C48" s="19" t="s">
        <v>106</v>
      </c>
      <c r="D48" s="33"/>
      <c r="E48" s="33"/>
      <c r="F48" s="29"/>
      <c r="G48" s="34"/>
      <c r="I48" s="37"/>
      <c r="J48" s="37"/>
      <c r="K48" s="37"/>
    </row>
    <row r="49" spans="1:12" s="72" customFormat="1" ht="20.149999999999999" customHeight="1" thickBot="1">
      <c r="B49" s="73" t="s">
        <v>91</v>
      </c>
      <c r="C49" s="74" t="s">
        <v>107</v>
      </c>
      <c r="D49" s="75">
        <v>127.67400000000001</v>
      </c>
      <c r="E49" s="75">
        <v>128.07</v>
      </c>
      <c r="F49" s="76">
        <v>0.39599999999998658</v>
      </c>
      <c r="G49" s="77">
        <v>0.31016495136049116</v>
      </c>
      <c r="J49" s="78"/>
      <c r="K49" s="78"/>
      <c r="L49" s="78"/>
    </row>
    <row r="50" spans="1:12" s="72" customFormat="1" ht="9" customHeight="1">
      <c r="B50" s="79"/>
      <c r="C50" s="80"/>
      <c r="D50" s="81"/>
      <c r="E50" s="81"/>
      <c r="F50" s="81"/>
      <c r="G50" s="82"/>
    </row>
    <row r="51" spans="1:12" s="72" customFormat="1" ht="12" customHeight="1">
      <c r="B51" s="83" t="s">
        <v>108</v>
      </c>
      <c r="C51" s="84"/>
      <c r="D51" s="78"/>
      <c r="E51" s="78"/>
      <c r="F51" s="84"/>
      <c r="G51" s="1"/>
      <c r="H51" s="81"/>
    </row>
    <row r="52" spans="1:12" s="72" customFormat="1" ht="12" customHeight="1">
      <c r="B52" s="85" t="s">
        <v>109</v>
      </c>
      <c r="C52" s="84"/>
      <c r="D52" s="86"/>
      <c r="E52" s="86"/>
      <c r="F52" s="86"/>
      <c r="G52" s="1"/>
      <c r="H52" s="81"/>
    </row>
    <row r="53" spans="1:12" ht="11.25" customHeight="1">
      <c r="A53" s="72"/>
      <c r="B53" s="85" t="s">
        <v>110</v>
      </c>
      <c r="C53" s="84"/>
      <c r="D53" s="84"/>
      <c r="E53" s="84"/>
      <c r="F53" s="86"/>
      <c r="G53" s="11"/>
    </row>
    <row r="54" spans="1:12" ht="12.65" customHeight="1">
      <c r="A54" s="72"/>
      <c r="B54" s="85" t="s">
        <v>111</v>
      </c>
      <c r="C54" s="84"/>
      <c r="D54" s="84"/>
      <c r="E54" s="84"/>
      <c r="F54" s="84"/>
      <c r="G54" s="11"/>
    </row>
    <row r="55" spans="1:12" ht="8" customHeight="1">
      <c r="A55" s="72"/>
      <c r="B55" s="85"/>
      <c r="C55" s="84"/>
      <c r="D55" s="84"/>
      <c r="E55" s="84"/>
      <c r="F55" s="84"/>
      <c r="G55" s="87"/>
      <c r="I55" s="37"/>
    </row>
    <row r="56" spans="1:12" ht="21.65" customHeight="1">
      <c r="C56" s="72"/>
      <c r="D56" s="82"/>
      <c r="E56" s="82"/>
      <c r="F56" s="82"/>
      <c r="G56" s="82"/>
      <c r="H56" s="82"/>
      <c r="I56" s="88"/>
      <c r="K56" s="37"/>
    </row>
    <row r="57" spans="1:12" ht="28.5" customHeight="1">
      <c r="A57" s="72"/>
      <c r="G57" s="88"/>
    </row>
    <row r="58" spans="1:12" ht="118.25" customHeight="1">
      <c r="A58" s="72"/>
      <c r="G58" s="88"/>
    </row>
    <row r="59" spans="1:12" ht="13.5" customHeight="1">
      <c r="B59" s="11"/>
      <c r="C59" s="11"/>
      <c r="F59" s="11"/>
      <c r="G59" s="89"/>
    </row>
    <row r="60" spans="1:12" ht="15" customHeight="1">
      <c r="B60" s="11"/>
      <c r="C60" s="11"/>
      <c r="D60" s="11"/>
      <c r="E60" s="11"/>
      <c r="F60" s="11"/>
      <c r="G60" s="89"/>
    </row>
    <row r="61" spans="1:12" ht="15" customHeight="1">
      <c r="B61" s="11"/>
      <c r="C61" s="11"/>
      <c r="D61" s="90"/>
      <c r="E61" s="90"/>
      <c r="F61" s="87"/>
      <c r="G61" s="89"/>
    </row>
    <row r="62" spans="1:12" ht="15" customHeight="1">
      <c r="B62" s="91"/>
      <c r="C62" s="92"/>
      <c r="D62" s="88"/>
      <c r="E62" s="88"/>
      <c r="F62" s="93"/>
    </row>
    <row r="63" spans="1:12" ht="15" customHeight="1">
      <c r="B63" s="91"/>
      <c r="C63" s="92"/>
      <c r="D63" s="88"/>
      <c r="E63" s="88"/>
      <c r="F63" s="93"/>
      <c r="G63" s="88"/>
    </row>
    <row r="64" spans="1:12" ht="15" customHeight="1">
      <c r="B64" s="91"/>
      <c r="C64" s="92"/>
      <c r="D64" s="88"/>
      <c r="E64" s="88"/>
      <c r="F64" s="93"/>
      <c r="G64" s="88"/>
      <c r="I64" s="94"/>
    </row>
    <row r="65" spans="2:9" ht="15" customHeight="1">
      <c r="B65" s="91"/>
      <c r="C65" s="92"/>
      <c r="D65" s="88"/>
      <c r="E65" s="88"/>
      <c r="F65" s="93"/>
      <c r="H65" s="94"/>
      <c r="I65" s="94"/>
    </row>
    <row r="66" spans="2:9" ht="15" customHeight="1">
      <c r="B66" s="91"/>
      <c r="C66" s="95"/>
      <c r="D66" s="88"/>
      <c r="E66" s="88"/>
      <c r="F66" s="93"/>
      <c r="H66" s="94"/>
      <c r="I66" s="94"/>
    </row>
    <row r="67" spans="2:9" ht="15" customHeight="1">
      <c r="B67" s="91"/>
      <c r="C67" s="95"/>
      <c r="D67" s="88"/>
      <c r="E67" s="88"/>
      <c r="F67" s="93"/>
      <c r="H67" s="94"/>
    </row>
    <row r="68" spans="2:9" ht="15" customHeight="1">
      <c r="B68" s="96"/>
      <c r="C68" s="95"/>
      <c r="D68" s="88"/>
      <c r="E68" s="88"/>
      <c r="F68" s="93"/>
      <c r="G68" s="88"/>
      <c r="H68" s="94"/>
    </row>
    <row r="69" spans="2:9" ht="15" customHeight="1">
      <c r="B69" s="91"/>
      <c r="C69" s="95"/>
      <c r="D69" s="88"/>
      <c r="E69" s="88"/>
      <c r="F69" s="93"/>
      <c r="H69" s="94"/>
      <c r="I69" s="94"/>
    </row>
    <row r="70" spans="2:9" ht="15" customHeight="1">
      <c r="B70" s="91"/>
      <c r="C70" s="95"/>
      <c r="D70" s="88"/>
      <c r="E70" s="88"/>
      <c r="F70" s="93"/>
      <c r="G70" s="88"/>
      <c r="I70" s="94"/>
    </row>
    <row r="71" spans="2:9" ht="15" customHeight="1">
      <c r="B71" s="91"/>
      <c r="C71" s="95"/>
      <c r="D71" s="88"/>
      <c r="E71" s="88"/>
      <c r="F71" s="93"/>
      <c r="G71" s="97"/>
    </row>
    <row r="72" spans="2:9" ht="15" customHeight="1">
      <c r="B72" s="91"/>
      <c r="C72" s="98"/>
      <c r="D72" s="88"/>
      <c r="E72" s="88"/>
      <c r="F72" s="93"/>
      <c r="G72" s="88"/>
    </row>
    <row r="73" spans="2:9" ht="15" customHeight="1">
      <c r="B73" s="91"/>
      <c r="C73" s="99"/>
      <c r="D73" s="88"/>
      <c r="E73" s="88"/>
      <c r="F73" s="93"/>
      <c r="G73" s="100"/>
    </row>
    <row r="74" spans="2:9" ht="15" customHeight="1">
      <c r="B74" s="91"/>
      <c r="C74" s="99"/>
      <c r="D74" s="88"/>
      <c r="E74" s="88"/>
      <c r="F74" s="93"/>
      <c r="G74" s="101"/>
    </row>
    <row r="75" spans="2:9" ht="15" customHeight="1">
      <c r="B75" s="91"/>
      <c r="C75" s="95"/>
      <c r="D75" s="102"/>
      <c r="E75" s="102"/>
      <c r="F75" s="93"/>
      <c r="G75" s="101"/>
    </row>
    <row r="76" spans="2:9" ht="15" customHeight="1">
      <c r="B76" s="91"/>
      <c r="C76" s="103"/>
      <c r="D76" s="88"/>
      <c r="E76" s="88"/>
      <c r="F76" s="93"/>
    </row>
    <row r="77" spans="2:9" ht="15" customHeight="1">
      <c r="B77" s="104"/>
      <c r="C77" s="103"/>
      <c r="D77" s="105"/>
      <c r="E77" s="105"/>
      <c r="F77" s="93"/>
      <c r="G77" s="106" t="s">
        <v>112</v>
      </c>
    </row>
    <row r="78" spans="2:9" ht="12" customHeight="1">
      <c r="B78" s="104"/>
      <c r="C78" s="103"/>
      <c r="D78" s="88"/>
      <c r="E78" s="88"/>
      <c r="F78" s="93"/>
    </row>
    <row r="79" spans="2:9" ht="15" customHeight="1">
      <c r="B79" s="104"/>
      <c r="C79" s="103"/>
      <c r="D79" s="100"/>
      <c r="E79" s="100"/>
      <c r="F79" s="100"/>
    </row>
    <row r="80" spans="2:9" ht="13.5" customHeight="1">
      <c r="B80" s="103"/>
      <c r="C80" s="101"/>
      <c r="D80" s="101"/>
      <c r="E80" s="101"/>
      <c r="F80" s="101"/>
      <c r="H80" s="94"/>
    </row>
    <row r="81" spans="2:6">
      <c r="B81" s="107"/>
      <c r="C81" s="101"/>
      <c r="D81" s="101"/>
      <c r="E81" s="101"/>
      <c r="F81" s="101"/>
    </row>
    <row r="82" spans="2:6" ht="11.25" customHeight="1">
      <c r="B82" s="107"/>
    </row>
    <row r="83" spans="2:6">
      <c r="B83" s="107"/>
    </row>
    <row r="86" spans="2:6">
      <c r="D86" s="108"/>
      <c r="E86" s="108"/>
    </row>
  </sheetData>
  <mergeCells count="3">
    <mergeCell ref="B2:F2"/>
    <mergeCell ref="B4:G4"/>
    <mergeCell ref="B6:G6"/>
  </mergeCells>
  <conditionalFormatting sqref="F11:G15">
    <cfRule type="cellIs" dxfId="59" priority="17" stopIfTrue="1" operator="lessThan">
      <formula>0</formula>
    </cfRule>
    <cfRule type="cellIs" dxfId="58" priority="18" stopIfTrue="1" operator="greaterThanOrEqual">
      <formula>0</formula>
    </cfRule>
  </conditionalFormatting>
  <conditionalFormatting sqref="F17:G20">
    <cfRule type="cellIs" dxfId="57" priority="15" stopIfTrue="1" operator="lessThan">
      <formula>0</formula>
    </cfRule>
    <cfRule type="cellIs" dxfId="56" priority="16" stopIfTrue="1" operator="greaterThanOrEqual">
      <formula>0</formula>
    </cfRule>
  </conditionalFormatting>
  <conditionalFormatting sqref="F22:G24">
    <cfRule type="cellIs" dxfId="55" priority="13" stopIfTrue="1" operator="lessThan">
      <formula>0</formula>
    </cfRule>
    <cfRule type="cellIs" dxfId="54" priority="14" stopIfTrue="1" operator="greaterThanOrEqual">
      <formula>0</formula>
    </cfRule>
  </conditionalFormatting>
  <conditionalFormatting sqref="F26:G27">
    <cfRule type="cellIs" dxfId="53" priority="11" stopIfTrue="1" operator="lessThan">
      <formula>0</formula>
    </cfRule>
    <cfRule type="cellIs" dxfId="52" priority="12" stopIfTrue="1" operator="greaterThanOrEqual">
      <formula>0</formula>
    </cfRule>
  </conditionalFormatting>
  <conditionalFormatting sqref="F29:G34">
    <cfRule type="cellIs" dxfId="51" priority="9" stopIfTrue="1" operator="lessThan">
      <formula>0</formula>
    </cfRule>
    <cfRule type="cellIs" dxfId="50" priority="10" stopIfTrue="1" operator="greaterThanOrEqual">
      <formula>0</formula>
    </cfRule>
  </conditionalFormatting>
  <conditionalFormatting sqref="F36:G37">
    <cfRule type="cellIs" dxfId="49" priority="7" stopIfTrue="1" operator="lessThan">
      <formula>0</formula>
    </cfRule>
    <cfRule type="cellIs" dxfId="48" priority="8" stopIfTrue="1" operator="greaterThanOrEqual">
      <formula>0</formula>
    </cfRule>
  </conditionalFormatting>
  <conditionalFormatting sqref="F39:G44">
    <cfRule type="cellIs" dxfId="47" priority="5" stopIfTrue="1" operator="lessThan">
      <formula>0</formula>
    </cfRule>
    <cfRule type="cellIs" dxfId="46" priority="6" stopIfTrue="1" operator="greaterThanOrEqual">
      <formula>0</formula>
    </cfRule>
  </conditionalFormatting>
  <conditionalFormatting sqref="F46:G47">
    <cfRule type="cellIs" dxfId="45" priority="3" stopIfTrue="1" operator="lessThan">
      <formula>0</formula>
    </cfRule>
    <cfRule type="cellIs" dxfId="44" priority="4" stopIfTrue="1" operator="greaterThanOrEqual">
      <formula>0</formula>
    </cfRule>
  </conditionalFormatting>
  <conditionalFormatting sqref="F49:G49">
    <cfRule type="cellIs" dxfId="43" priority="1" stopIfTrue="1" operator="lessThan">
      <formula>0</formula>
    </cfRule>
    <cfRule type="cellIs" dxfId="42" priority="2" stopIfTrue="1" operator="greaterThanOrEqual">
      <formula>0</formula>
    </cfRule>
  </conditionalFormatting>
  <conditionalFormatting sqref="G35 G38 G45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57:G61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63:G64 G68 G70 G72">
    <cfRule type="cellIs" dxfId="37" priority="27" stopIfTrue="1" operator="lessThan">
      <formula>0</formula>
    </cfRule>
    <cfRule type="cellIs" dxfId="36" priority="28" stopIfTrue="1" operator="greaterThanOrEqual">
      <formula>0</formula>
    </cfRule>
  </conditionalFormatting>
  <conditionalFormatting sqref="H51:H52">
    <cfRule type="cellIs" dxfId="35" priority="25" stopIfTrue="1" operator="lessThan">
      <formula>0</formula>
    </cfRule>
    <cfRule type="cellIs" dxfId="34" priority="26" stopIfTrue="1" operator="greaterThanOrEqual">
      <formula>0</formula>
    </cfRule>
  </conditionalFormatting>
  <conditionalFormatting sqref="I56">
    <cfRule type="cellIs" dxfId="33" priority="19" stopIfTrue="1" operator="lessThan">
      <formula>0</formula>
    </cfRule>
    <cfRule type="cellIs" dxfId="32" priority="20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2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G49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BA3E3F-4BB9-42B5-A546-E313C189EDFE}">
  <sheetPr>
    <pageSetUpPr fitToPage="1"/>
  </sheetPr>
  <dimension ref="B1:K83"/>
  <sheetViews>
    <sheetView showGridLines="0" zoomScaleNormal="100" zoomScaleSheetLayoutView="100" workbookViewId="0"/>
  </sheetViews>
  <sheetFormatPr baseColWidth="10" defaultColWidth="11.54296875" defaultRowHeight="13.5"/>
  <cols>
    <col min="1" max="1" width="3.1796875" style="72" customWidth="1"/>
    <col min="2" max="2" width="9.453125" style="72" customWidth="1"/>
    <col min="3" max="3" width="61.81640625" style="72" customWidth="1"/>
    <col min="4" max="7" width="28.54296875" style="72" customWidth="1"/>
    <col min="8" max="8" width="3.1796875" style="72" customWidth="1"/>
    <col min="9" max="9" width="10.54296875" style="72" customWidth="1"/>
    <col min="10" max="16384" width="11.54296875" style="72"/>
  </cols>
  <sheetData>
    <row r="1" spans="2:7" ht="14.25" customHeight="1"/>
    <row r="2" spans="2:7" ht="7.5" customHeight="1" thickBot="1">
      <c r="B2" s="109"/>
      <c r="C2" s="109"/>
      <c r="D2" s="109"/>
      <c r="E2" s="109"/>
      <c r="F2" s="109"/>
      <c r="G2" s="109"/>
    </row>
    <row r="3" spans="2:7" ht="21" customHeight="1" thickBot="1">
      <c r="B3" s="636" t="s">
        <v>113</v>
      </c>
      <c r="C3" s="637"/>
      <c r="D3" s="637"/>
      <c r="E3" s="637"/>
      <c r="F3" s="637"/>
      <c r="G3" s="638"/>
    </row>
    <row r="4" spans="2:7" ht="14.25" customHeight="1">
      <c r="B4" s="5"/>
      <c r="C4" s="110" t="s">
        <v>3</v>
      </c>
      <c r="D4" s="111" t="s">
        <v>4</v>
      </c>
      <c r="E4" s="111" t="s">
        <v>5</v>
      </c>
      <c r="F4" s="8" t="s">
        <v>6</v>
      </c>
      <c r="G4" s="9" t="s">
        <v>6</v>
      </c>
    </row>
    <row r="5" spans="2:7">
      <c r="B5" s="10"/>
      <c r="C5" s="112" t="s">
        <v>7</v>
      </c>
      <c r="D5" s="113" t="s">
        <v>114</v>
      </c>
      <c r="E5" s="113" t="s">
        <v>906</v>
      </c>
      <c r="F5" s="13" t="s">
        <v>10</v>
      </c>
      <c r="G5" s="14" t="s">
        <v>10</v>
      </c>
    </row>
    <row r="6" spans="2:7" ht="14" thickBot="1">
      <c r="B6" s="114"/>
      <c r="C6" s="115"/>
      <c r="D6" s="15">
        <v>2025</v>
      </c>
      <c r="E6" s="15">
        <v>2025</v>
      </c>
      <c r="F6" s="116" t="s">
        <v>11</v>
      </c>
      <c r="G6" s="117" t="s">
        <v>12</v>
      </c>
    </row>
    <row r="7" spans="2:7" ht="20.149999999999999" customHeight="1" thickBot="1">
      <c r="B7" s="48"/>
      <c r="C7" s="67" t="s">
        <v>115</v>
      </c>
      <c r="D7" s="118"/>
      <c r="E7" s="118"/>
      <c r="F7" s="119"/>
      <c r="G7" s="120"/>
    </row>
    <row r="8" spans="2:7" ht="20.149999999999999" customHeight="1">
      <c r="B8" s="121" t="s">
        <v>14</v>
      </c>
      <c r="C8" s="122" t="s">
        <v>116</v>
      </c>
      <c r="D8" s="123" t="s">
        <v>117</v>
      </c>
      <c r="E8" s="123">
        <v>43.5</v>
      </c>
      <c r="F8" s="124">
        <v>43.5</v>
      </c>
      <c r="G8" s="125" t="s">
        <v>117</v>
      </c>
    </row>
    <row r="9" spans="2:7" ht="20.149999999999999" customHeight="1">
      <c r="B9" s="121" t="s">
        <v>14</v>
      </c>
      <c r="C9" s="122" t="s">
        <v>118</v>
      </c>
      <c r="D9" s="123">
        <v>45.685429202425212</v>
      </c>
      <c r="E9" s="123">
        <v>45</v>
      </c>
      <c r="F9" s="124">
        <v>-0.68542920242521177</v>
      </c>
      <c r="G9" s="125">
        <v>-1.5003234387668272</v>
      </c>
    </row>
    <row r="10" spans="2:7" ht="20.149999999999999" customHeight="1">
      <c r="B10" s="121" t="s">
        <v>14</v>
      </c>
      <c r="C10" s="122" t="s">
        <v>119</v>
      </c>
      <c r="D10" s="123" t="s">
        <v>117</v>
      </c>
      <c r="E10" s="123">
        <v>28.000000000000004</v>
      </c>
      <c r="F10" s="124">
        <v>28.000000000000004</v>
      </c>
      <c r="G10" s="125" t="s">
        <v>117</v>
      </c>
    </row>
    <row r="11" spans="2:7" ht="20.149999999999999" customHeight="1">
      <c r="B11" s="121" t="s">
        <v>14</v>
      </c>
      <c r="C11" s="122" t="s">
        <v>120</v>
      </c>
      <c r="D11" s="123" t="s">
        <v>117</v>
      </c>
      <c r="E11" s="123">
        <v>28.000000000000004</v>
      </c>
      <c r="F11" s="124">
        <v>28.000000000000004</v>
      </c>
      <c r="G11" s="125" t="s">
        <v>117</v>
      </c>
    </row>
    <row r="12" spans="2:7" ht="20.149999999999999" customHeight="1">
      <c r="B12" s="121" t="s">
        <v>14</v>
      </c>
      <c r="C12" s="122" t="s">
        <v>121</v>
      </c>
      <c r="D12" s="123" t="s">
        <v>117</v>
      </c>
      <c r="E12" s="123">
        <v>28.000000000000004</v>
      </c>
      <c r="F12" s="124">
        <v>28.000000000000004</v>
      </c>
      <c r="G12" s="125" t="s">
        <v>117</v>
      </c>
    </row>
    <row r="13" spans="2:7" ht="20.149999999999999" customHeight="1">
      <c r="B13" s="121" t="s">
        <v>14</v>
      </c>
      <c r="C13" s="122" t="s">
        <v>122</v>
      </c>
      <c r="D13" s="123" t="s">
        <v>117</v>
      </c>
      <c r="E13" s="123">
        <v>31.5</v>
      </c>
      <c r="F13" s="124">
        <v>31.5</v>
      </c>
      <c r="G13" s="125" t="s">
        <v>117</v>
      </c>
    </row>
    <row r="14" spans="2:7" ht="20.149999999999999" customHeight="1">
      <c r="B14" s="121" t="s">
        <v>14</v>
      </c>
      <c r="C14" s="122" t="s">
        <v>123</v>
      </c>
      <c r="D14" s="123">
        <v>84.756666666666661</v>
      </c>
      <c r="E14" s="123">
        <v>85.683333333333337</v>
      </c>
      <c r="F14" s="124">
        <v>0.92666666666667652</v>
      </c>
      <c r="G14" s="125">
        <v>1.0933259920556964</v>
      </c>
    </row>
    <row r="15" spans="2:7" ht="20.149999999999999" customHeight="1">
      <c r="B15" s="121" t="s">
        <v>14</v>
      </c>
      <c r="C15" s="122" t="s">
        <v>124</v>
      </c>
      <c r="D15" s="123">
        <v>71.25</v>
      </c>
      <c r="E15" s="123">
        <v>69.6875</v>
      </c>
      <c r="F15" s="124">
        <v>-1.5625</v>
      </c>
      <c r="G15" s="125">
        <v>-2.1929824561403564</v>
      </c>
    </row>
    <row r="16" spans="2:7" ht="20.149999999999999" customHeight="1">
      <c r="B16" s="121" t="s">
        <v>14</v>
      </c>
      <c r="C16" s="122" t="s">
        <v>125</v>
      </c>
      <c r="D16" s="123">
        <v>71.006127396468131</v>
      </c>
      <c r="E16" s="123">
        <v>71.006127396468131</v>
      </c>
      <c r="F16" s="124">
        <v>0</v>
      </c>
      <c r="G16" s="125">
        <v>0</v>
      </c>
    </row>
    <row r="17" spans="2:7" ht="20.149999999999999" customHeight="1">
      <c r="B17" s="121" t="s">
        <v>14</v>
      </c>
      <c r="C17" s="126" t="s">
        <v>126</v>
      </c>
      <c r="D17" s="123">
        <v>71.989999999999995</v>
      </c>
      <c r="E17" s="127">
        <v>73.55</v>
      </c>
      <c r="F17" s="124">
        <v>1.5600000000000023</v>
      </c>
      <c r="G17" s="125">
        <v>2.1669676343936715</v>
      </c>
    </row>
    <row r="18" spans="2:7" ht="20.149999999999999" customHeight="1">
      <c r="B18" s="121" t="s">
        <v>14</v>
      </c>
      <c r="C18" s="126" t="s">
        <v>127</v>
      </c>
      <c r="D18" s="123">
        <v>75.81</v>
      </c>
      <c r="E18" s="127">
        <v>83</v>
      </c>
      <c r="F18" s="124">
        <v>7.1899999999999977</v>
      </c>
      <c r="G18" s="125">
        <v>9.4842369080596143</v>
      </c>
    </row>
    <row r="19" spans="2:7" ht="20.149999999999999" customHeight="1">
      <c r="B19" s="121" t="s">
        <v>14</v>
      </c>
      <c r="C19" s="122" t="s">
        <v>128</v>
      </c>
      <c r="D19" s="123">
        <v>82.5</v>
      </c>
      <c r="E19" s="123">
        <v>82.5</v>
      </c>
      <c r="F19" s="124">
        <v>0</v>
      </c>
      <c r="G19" s="125">
        <v>0</v>
      </c>
    </row>
    <row r="20" spans="2:7" ht="20.149999999999999" customHeight="1">
      <c r="B20" s="121" t="s">
        <v>14</v>
      </c>
      <c r="C20" s="122" t="s">
        <v>129</v>
      </c>
      <c r="D20" s="123">
        <v>123.75</v>
      </c>
      <c r="E20" s="123">
        <v>123.75</v>
      </c>
      <c r="F20" s="124">
        <v>0</v>
      </c>
      <c r="G20" s="125">
        <v>0</v>
      </c>
    </row>
    <row r="21" spans="2:7" ht="20.149999999999999" customHeight="1">
      <c r="B21" s="121" t="s">
        <v>14</v>
      </c>
      <c r="C21" s="122" t="s">
        <v>130</v>
      </c>
      <c r="D21" s="123">
        <v>116.7959873851996</v>
      </c>
      <c r="E21" s="123">
        <v>115.36795821489085</v>
      </c>
      <c r="F21" s="124">
        <v>-1.4280291703087471</v>
      </c>
      <c r="G21" s="125">
        <v>-1.2226697186086</v>
      </c>
    </row>
    <row r="22" spans="2:7" ht="20.149999999999999" customHeight="1">
      <c r="B22" s="121" t="s">
        <v>14</v>
      </c>
      <c r="C22" s="122" t="s">
        <v>131</v>
      </c>
      <c r="D22" s="123">
        <v>227.00747892974087</v>
      </c>
      <c r="E22" s="123">
        <v>218.53266960095391</v>
      </c>
      <c r="F22" s="124">
        <v>-8.4748093287869608</v>
      </c>
      <c r="G22" s="125">
        <v>-3.733273180576532</v>
      </c>
    </row>
    <row r="23" spans="2:7" ht="20.149999999999999" customHeight="1">
      <c r="B23" s="121" t="s">
        <v>14</v>
      </c>
      <c r="C23" s="122" t="s">
        <v>132</v>
      </c>
      <c r="D23" s="123">
        <v>74.173188388928978</v>
      </c>
      <c r="E23" s="123">
        <v>74.877113806822678</v>
      </c>
      <c r="F23" s="124">
        <v>0.7039254178937</v>
      </c>
      <c r="G23" s="125">
        <v>0.94902947167736329</v>
      </c>
    </row>
    <row r="24" spans="2:7" ht="20.149999999999999" customHeight="1">
      <c r="B24" s="121" t="s">
        <v>14</v>
      </c>
      <c r="C24" s="122" t="s">
        <v>133</v>
      </c>
      <c r="D24" s="123">
        <v>98.136845723910625</v>
      </c>
      <c r="E24" s="123">
        <v>98.200712342741582</v>
      </c>
      <c r="F24" s="124">
        <v>6.3866618830957123E-2</v>
      </c>
      <c r="G24" s="125">
        <v>6.5079143679270146E-2</v>
      </c>
    </row>
    <row r="25" spans="2:7" ht="20.149999999999999" customHeight="1">
      <c r="B25" s="121" t="s">
        <v>14</v>
      </c>
      <c r="C25" s="122" t="s">
        <v>134</v>
      </c>
      <c r="D25" s="123">
        <v>94.932971154814638</v>
      </c>
      <c r="E25" s="123">
        <v>93.292300263506533</v>
      </c>
      <c r="F25" s="124">
        <v>-1.6406708913081047</v>
      </c>
      <c r="G25" s="125">
        <v>-1.7282413805763355</v>
      </c>
    </row>
    <row r="26" spans="2:7" ht="20.149999999999999" customHeight="1">
      <c r="B26" s="121" t="s">
        <v>14</v>
      </c>
      <c r="C26" s="122" t="s">
        <v>135</v>
      </c>
      <c r="D26" s="123">
        <v>107.7150260647948</v>
      </c>
      <c r="E26" s="123">
        <v>100.82758165414903</v>
      </c>
      <c r="F26" s="124">
        <v>-6.8874444106457702</v>
      </c>
      <c r="G26" s="125">
        <v>-6.3941352123915323</v>
      </c>
    </row>
    <row r="27" spans="2:7" ht="20.149999999999999" customHeight="1">
      <c r="B27" s="121" t="s">
        <v>14</v>
      </c>
      <c r="C27" s="122" t="s">
        <v>136</v>
      </c>
      <c r="D27" s="123">
        <v>111.4118352216091</v>
      </c>
      <c r="E27" s="123">
        <v>96.940922539849254</v>
      </c>
      <c r="F27" s="124">
        <v>-14.470912681759842</v>
      </c>
      <c r="G27" s="125">
        <v>-12.988667364625826</v>
      </c>
    </row>
    <row r="28" spans="2:7" ht="20.149999999999999" customHeight="1">
      <c r="B28" s="121" t="s">
        <v>14</v>
      </c>
      <c r="C28" s="122" t="s">
        <v>137</v>
      </c>
      <c r="D28" s="128">
        <v>522.63</v>
      </c>
      <c r="E28" s="128">
        <v>537.95000000000005</v>
      </c>
      <c r="F28" s="124">
        <v>15.32000000000005</v>
      </c>
      <c r="G28" s="125">
        <v>2.9313280906186208</v>
      </c>
    </row>
    <row r="29" spans="2:7" ht="20.149999999999999" customHeight="1">
      <c r="B29" s="121" t="s">
        <v>14</v>
      </c>
      <c r="C29" s="122" t="s">
        <v>138</v>
      </c>
      <c r="D29" s="128">
        <v>200.65455768820138</v>
      </c>
      <c r="E29" s="128">
        <v>193.47835990888382</v>
      </c>
      <c r="F29" s="124">
        <v>-7.1761977793175618</v>
      </c>
      <c r="G29" s="125">
        <v>-3.5763941083604465</v>
      </c>
    </row>
    <row r="30" spans="2:7" ht="20.149999999999999" customHeight="1">
      <c r="B30" s="121" t="s">
        <v>14</v>
      </c>
      <c r="C30" s="122" t="s">
        <v>139</v>
      </c>
      <c r="D30" s="123">
        <v>70.7</v>
      </c>
      <c r="E30" s="123">
        <v>51.13</v>
      </c>
      <c r="F30" s="124">
        <v>-19.57</v>
      </c>
      <c r="G30" s="125">
        <v>-27.680339462517679</v>
      </c>
    </row>
    <row r="31" spans="2:7" ht="20.149999999999999" customHeight="1" thickBot="1">
      <c r="B31" s="121" t="s">
        <v>14</v>
      </c>
      <c r="C31" s="122" t="s">
        <v>140</v>
      </c>
      <c r="D31" s="123">
        <v>82.25178365432842</v>
      </c>
      <c r="E31" s="123">
        <v>89.075484000401232</v>
      </c>
      <c r="F31" s="124">
        <v>6.8237003460728118</v>
      </c>
      <c r="G31" s="125">
        <v>8.2961123065125406</v>
      </c>
    </row>
    <row r="32" spans="2:7" ht="20.149999999999999" customHeight="1" thickBot="1">
      <c r="B32" s="48"/>
      <c r="C32" s="67" t="s">
        <v>141</v>
      </c>
      <c r="D32" s="129"/>
      <c r="E32" s="129"/>
      <c r="F32" s="130"/>
      <c r="G32" s="131"/>
    </row>
    <row r="33" spans="2:7" ht="20.149999999999999" customHeight="1">
      <c r="B33" s="132" t="s">
        <v>14</v>
      </c>
      <c r="C33" s="133" t="s">
        <v>142</v>
      </c>
      <c r="D33" s="134">
        <v>178.21242363744392</v>
      </c>
      <c r="E33" s="134">
        <v>197.68903095472692</v>
      </c>
      <c r="F33" s="135">
        <v>19.476607317282998</v>
      </c>
      <c r="G33" s="136">
        <v>10.928871803520437</v>
      </c>
    </row>
    <row r="34" spans="2:7" ht="20.149999999999999" customHeight="1">
      <c r="B34" s="137" t="s">
        <v>14</v>
      </c>
      <c r="C34" s="138" t="s">
        <v>143</v>
      </c>
      <c r="D34" s="26">
        <v>174.49517859808486</v>
      </c>
      <c r="E34" s="26">
        <v>185.80511711083548</v>
      </c>
      <c r="F34" s="135">
        <v>11.30993851275062</v>
      </c>
      <c r="G34" s="136">
        <v>6.4815192050668884</v>
      </c>
    </row>
    <row r="35" spans="2:7" ht="20.149999999999999" customHeight="1">
      <c r="B35" s="137" t="s">
        <v>14</v>
      </c>
      <c r="C35" s="138" t="s">
        <v>144</v>
      </c>
      <c r="D35" s="26">
        <v>46.899071679187983</v>
      </c>
      <c r="E35" s="26">
        <v>41.506636901587491</v>
      </c>
      <c r="F35" s="135">
        <v>-5.3924347776004922</v>
      </c>
      <c r="G35" s="136">
        <v>-11.497956323074618</v>
      </c>
    </row>
    <row r="36" spans="2:7" ht="20.149999999999999" customHeight="1">
      <c r="B36" s="137" t="s">
        <v>14</v>
      </c>
      <c r="C36" s="138" t="s">
        <v>145</v>
      </c>
      <c r="D36" s="26">
        <v>51.433088034306948</v>
      </c>
      <c r="E36" s="26">
        <v>51.171499799494235</v>
      </c>
      <c r="F36" s="135">
        <v>-0.26158823481271298</v>
      </c>
      <c r="G36" s="136">
        <v>-0.50859912326910717</v>
      </c>
    </row>
    <row r="37" spans="2:7" ht="20.149999999999999" customHeight="1">
      <c r="B37" s="137" t="s">
        <v>14</v>
      </c>
      <c r="C37" s="138" t="s">
        <v>146</v>
      </c>
      <c r="D37" s="26">
        <v>39.109729975909623</v>
      </c>
      <c r="E37" s="26">
        <v>39.401575607464167</v>
      </c>
      <c r="F37" s="135">
        <v>0.29184563155454413</v>
      </c>
      <c r="G37" s="136">
        <v>0.74622256848694235</v>
      </c>
    </row>
    <row r="38" spans="2:7" ht="20.149999999999999" customHeight="1">
      <c r="B38" s="137" t="s">
        <v>14</v>
      </c>
      <c r="C38" s="138" t="s">
        <v>147</v>
      </c>
      <c r="D38" s="26">
        <v>181.56943019033091</v>
      </c>
      <c r="E38" s="26">
        <v>182.2073359122866</v>
      </c>
      <c r="F38" s="135">
        <v>0.63790572195568984</v>
      </c>
      <c r="G38" s="136">
        <v>0.35132881195198706</v>
      </c>
    </row>
    <row r="39" spans="2:7" ht="20.149999999999999" customHeight="1">
      <c r="B39" s="137" t="s">
        <v>14</v>
      </c>
      <c r="C39" s="138" t="s">
        <v>148</v>
      </c>
      <c r="D39" s="26">
        <v>61.5</v>
      </c>
      <c r="E39" s="26">
        <v>64.333333333333329</v>
      </c>
      <c r="F39" s="135">
        <v>2.8333333333333286</v>
      </c>
      <c r="G39" s="136">
        <v>4.6070460704606973</v>
      </c>
    </row>
    <row r="40" spans="2:7" ht="20.149999999999999" customHeight="1">
      <c r="B40" s="137" t="s">
        <v>14</v>
      </c>
      <c r="C40" s="138" t="s">
        <v>149</v>
      </c>
      <c r="D40" s="26">
        <v>39.668238708507168</v>
      </c>
      <c r="E40" s="26">
        <v>39.846725920551428</v>
      </c>
      <c r="F40" s="135">
        <v>0.17848721204425999</v>
      </c>
      <c r="G40" s="136">
        <v>0.44994992935238542</v>
      </c>
    </row>
    <row r="41" spans="2:7" ht="20.149999999999999" customHeight="1">
      <c r="B41" s="137" t="s">
        <v>14</v>
      </c>
      <c r="C41" s="138" t="s">
        <v>150</v>
      </c>
      <c r="D41" s="26">
        <v>360.53314058780046</v>
      </c>
      <c r="E41" s="26">
        <v>349.62087792858574</v>
      </c>
      <c r="F41" s="135">
        <v>-10.912262659214718</v>
      </c>
      <c r="G41" s="136">
        <v>-3.0267016900093324</v>
      </c>
    </row>
    <row r="42" spans="2:7" ht="20.149999999999999" customHeight="1">
      <c r="B42" s="137" t="s">
        <v>14</v>
      </c>
      <c r="C42" s="138" t="s">
        <v>151</v>
      </c>
      <c r="D42" s="26">
        <v>38.920251155946268</v>
      </c>
      <c r="E42" s="26">
        <v>39.781385588668847</v>
      </c>
      <c r="F42" s="135">
        <v>0.86113443272257939</v>
      </c>
      <c r="G42" s="136">
        <v>2.212561345691654</v>
      </c>
    </row>
    <row r="43" spans="2:7" ht="20.149999999999999" customHeight="1">
      <c r="B43" s="137" t="s">
        <v>14</v>
      </c>
      <c r="C43" s="138" t="s">
        <v>152</v>
      </c>
      <c r="D43" s="26">
        <v>40.072107468750367</v>
      </c>
      <c r="E43" s="123">
        <v>33.336567293452561</v>
      </c>
      <c r="F43" s="135">
        <v>-6.7355401752978068</v>
      </c>
      <c r="G43" s="136">
        <v>-16.808549888598733</v>
      </c>
    </row>
    <row r="44" spans="2:7" ht="20.149999999999999" customHeight="1">
      <c r="B44" s="137" t="s">
        <v>14</v>
      </c>
      <c r="C44" s="138" t="s">
        <v>153</v>
      </c>
      <c r="D44" s="26">
        <v>100.65787957417088</v>
      </c>
      <c r="E44" s="123">
        <v>106.4473257000148</v>
      </c>
      <c r="F44" s="135">
        <v>5.7894461258439236</v>
      </c>
      <c r="G44" s="136">
        <v>5.7516074750788988</v>
      </c>
    </row>
    <row r="45" spans="2:7" ht="20.149999999999999" customHeight="1">
      <c r="B45" s="137" t="s">
        <v>14</v>
      </c>
      <c r="C45" s="138" t="s">
        <v>154</v>
      </c>
      <c r="D45" s="26">
        <v>108.17269116347605</v>
      </c>
      <c r="E45" s="26">
        <v>88.998350597890763</v>
      </c>
      <c r="F45" s="135">
        <v>-19.174340565585283</v>
      </c>
      <c r="G45" s="136">
        <v>-17.72567582386209</v>
      </c>
    </row>
    <row r="46" spans="2:7" ht="20.149999999999999" customHeight="1">
      <c r="B46" s="137" t="s">
        <v>14</v>
      </c>
      <c r="C46" s="138" t="s">
        <v>155</v>
      </c>
      <c r="D46" s="26">
        <v>66.699160191543186</v>
      </c>
      <c r="E46" s="26">
        <v>69.675967170514639</v>
      </c>
      <c r="F46" s="135">
        <v>2.9768069789714531</v>
      </c>
      <c r="G46" s="136">
        <v>4.4630351722912422</v>
      </c>
    </row>
    <row r="47" spans="2:7" ht="20.149999999999999" customHeight="1">
      <c r="B47" s="137" t="s">
        <v>14</v>
      </c>
      <c r="C47" s="138" t="s">
        <v>156</v>
      </c>
      <c r="D47" s="26">
        <v>32.675965160501974</v>
      </c>
      <c r="E47" s="26">
        <v>24.137308912461922</v>
      </c>
      <c r="F47" s="135">
        <v>-8.5386562480400521</v>
      </c>
      <c r="G47" s="136">
        <v>-26.131305398627987</v>
      </c>
    </row>
    <row r="48" spans="2:7" ht="20.149999999999999" customHeight="1">
      <c r="B48" s="137" t="s">
        <v>14</v>
      </c>
      <c r="C48" s="138" t="s">
        <v>157</v>
      </c>
      <c r="D48" s="26">
        <v>147.90331321711474</v>
      </c>
      <c r="E48" s="26">
        <v>146.03304401379151</v>
      </c>
      <c r="F48" s="135">
        <v>-1.8702692033232324</v>
      </c>
      <c r="G48" s="136">
        <v>-1.2645215057337964</v>
      </c>
    </row>
    <row r="49" spans="2:10" ht="20.149999999999999" customHeight="1">
      <c r="B49" s="137" t="s">
        <v>14</v>
      </c>
      <c r="C49" s="138" t="s">
        <v>158</v>
      </c>
      <c r="D49" s="26">
        <v>105.6</v>
      </c>
      <c r="E49" s="26">
        <v>123.2</v>
      </c>
      <c r="F49" s="135">
        <v>17.600000000000009</v>
      </c>
      <c r="G49" s="136">
        <v>16.666666666666671</v>
      </c>
    </row>
    <row r="50" spans="2:10" ht="20.149999999999999" customHeight="1">
      <c r="B50" s="137" t="s">
        <v>14</v>
      </c>
      <c r="C50" s="138" t="s">
        <v>159</v>
      </c>
      <c r="D50" s="26">
        <v>88.977976842948181</v>
      </c>
      <c r="E50" s="26">
        <v>97.865406111462093</v>
      </c>
      <c r="F50" s="135">
        <v>8.8874292685139125</v>
      </c>
      <c r="G50" s="136">
        <v>9.9883472111315683</v>
      </c>
    </row>
    <row r="51" spans="2:10" ht="20.149999999999999" customHeight="1">
      <c r="B51" s="137" t="s">
        <v>14</v>
      </c>
      <c r="C51" s="138" t="s">
        <v>160</v>
      </c>
      <c r="D51" s="26">
        <v>27.248598750641793</v>
      </c>
      <c r="E51" s="26">
        <v>26.999999999999996</v>
      </c>
      <c r="F51" s="135">
        <v>-0.24859875064179704</v>
      </c>
      <c r="G51" s="136">
        <v>-0.91233590731319225</v>
      </c>
    </row>
    <row r="52" spans="2:10" ht="20.149999999999999" customHeight="1" thickBot="1">
      <c r="B52" s="139" t="s">
        <v>14</v>
      </c>
      <c r="C52" s="140" t="s">
        <v>161</v>
      </c>
      <c r="D52" s="141">
        <v>47.453122863560374</v>
      </c>
      <c r="E52" s="141">
        <v>46.462063448491122</v>
      </c>
      <c r="F52" s="142">
        <v>-0.99105941506925177</v>
      </c>
      <c r="G52" s="143">
        <v>-2.0885019894660957</v>
      </c>
    </row>
    <row r="53" spans="2:10" ht="15" customHeight="1">
      <c r="B53" s="103" t="s">
        <v>162</v>
      </c>
      <c r="C53" s="84"/>
      <c r="F53" s="84"/>
      <c r="G53" s="84"/>
      <c r="J53" s="144"/>
    </row>
    <row r="54" spans="2:10" ht="48.75" customHeight="1">
      <c r="B54" s="639" t="s">
        <v>163</v>
      </c>
      <c r="C54" s="639"/>
      <c r="D54" s="639"/>
      <c r="E54" s="639"/>
      <c r="F54" s="639"/>
      <c r="G54" s="639"/>
    </row>
    <row r="55" spans="2:10">
      <c r="B55" s="107" t="s">
        <v>164</v>
      </c>
      <c r="D55" s="145"/>
      <c r="E55" s="145"/>
      <c r="F55" s="84"/>
      <c r="G55" s="84"/>
    </row>
    <row r="56" spans="2:10" ht="15.75" customHeight="1">
      <c r="B56" s="640"/>
      <c r="C56" s="640"/>
      <c r="D56" s="640"/>
      <c r="E56" s="640"/>
      <c r="F56" s="640"/>
      <c r="G56" s="640"/>
    </row>
    <row r="57" spans="2:10" ht="27" customHeight="1">
      <c r="B57" s="640"/>
      <c r="C57" s="640"/>
      <c r="D57" s="640"/>
      <c r="E57" s="640"/>
      <c r="F57" s="640"/>
      <c r="G57" s="640"/>
    </row>
    <row r="58" spans="2:10" s="84" customFormat="1" ht="13" customHeight="1">
      <c r="B58" s="146"/>
      <c r="C58" s="146"/>
      <c r="D58" s="146"/>
      <c r="E58" s="146"/>
      <c r="F58" s="146"/>
      <c r="G58" s="146"/>
    </row>
    <row r="59" spans="2:10" ht="56" customHeight="1">
      <c r="B59" s="641" t="s">
        <v>165</v>
      </c>
      <c r="C59" s="641"/>
      <c r="D59" s="641"/>
      <c r="E59" s="641"/>
      <c r="F59" s="641"/>
      <c r="G59" s="641"/>
    </row>
    <row r="60" spans="2:10" ht="51" customHeight="1">
      <c r="I60" s="78"/>
    </row>
    <row r="61" spans="2:10" ht="18.75" customHeight="1">
      <c r="I61" s="78"/>
    </row>
    <row r="62" spans="2:10" ht="18.75" customHeight="1">
      <c r="I62" s="78"/>
    </row>
    <row r="63" spans="2:10" ht="13.5" customHeight="1">
      <c r="I63" s="78"/>
    </row>
    <row r="64" spans="2:10" ht="15" customHeight="1">
      <c r="B64" s="147"/>
      <c r="C64" s="148"/>
      <c r="D64" s="149"/>
      <c r="E64" s="149"/>
      <c r="F64" s="147"/>
      <c r="G64" s="147"/>
    </row>
    <row r="65" spans="2:11" ht="11.25" customHeight="1">
      <c r="B65" s="147"/>
      <c r="C65" s="148"/>
      <c r="D65" s="147"/>
      <c r="E65" s="147"/>
      <c r="F65" s="147"/>
      <c r="G65" s="147"/>
    </row>
    <row r="66" spans="2:11" ht="13.5" customHeight="1">
      <c r="B66" s="147"/>
      <c r="C66" s="147"/>
      <c r="D66" s="150"/>
      <c r="E66" s="150"/>
      <c r="F66" s="151"/>
      <c r="G66" s="151"/>
    </row>
    <row r="67" spans="2:11" ht="6" customHeight="1">
      <c r="B67" s="152"/>
      <c r="C67" s="153"/>
      <c r="D67" s="154"/>
      <c r="E67" s="154"/>
      <c r="F67" s="155"/>
      <c r="G67" s="154"/>
    </row>
    <row r="68" spans="2:11" ht="15" customHeight="1">
      <c r="B68" s="152"/>
      <c r="C68" s="153"/>
      <c r="D68" s="154"/>
      <c r="E68" s="154"/>
      <c r="F68" s="155"/>
      <c r="G68" s="154"/>
    </row>
    <row r="69" spans="2:11" ht="15" customHeight="1">
      <c r="B69" s="152"/>
      <c r="C69" s="153"/>
      <c r="D69" s="154"/>
      <c r="E69" s="154"/>
      <c r="F69" s="155"/>
      <c r="G69" s="154"/>
    </row>
    <row r="70" spans="2:11" ht="15" customHeight="1">
      <c r="B70" s="152"/>
      <c r="C70" s="153"/>
      <c r="D70" s="154"/>
      <c r="E70" s="154"/>
      <c r="F70" s="155"/>
      <c r="G70" s="156"/>
    </row>
    <row r="71" spans="2:11" ht="15" customHeight="1">
      <c r="B71" s="152"/>
      <c r="C71" s="157"/>
      <c r="D71" s="154"/>
      <c r="E71" s="154"/>
      <c r="F71" s="155"/>
      <c r="I71" s="158"/>
    </row>
    <row r="72" spans="2:11" ht="15" customHeight="1">
      <c r="B72" s="152"/>
      <c r="C72" s="157"/>
      <c r="D72" s="154"/>
      <c r="E72" s="154"/>
      <c r="F72" s="155"/>
      <c r="G72" s="156"/>
      <c r="H72" s="158"/>
      <c r="I72" s="158"/>
    </row>
    <row r="73" spans="2:11" ht="15" customHeight="1">
      <c r="B73" s="159"/>
      <c r="C73" s="157"/>
      <c r="D73" s="154"/>
      <c r="E73" s="154"/>
      <c r="F73" s="155"/>
      <c r="G73" s="156"/>
      <c r="H73" s="158"/>
      <c r="I73" s="158"/>
    </row>
    <row r="74" spans="2:11" ht="15" customHeight="1">
      <c r="B74" s="152"/>
      <c r="C74" s="157"/>
      <c r="D74" s="154"/>
      <c r="E74" s="154"/>
      <c r="F74" s="155"/>
      <c r="H74" s="158"/>
      <c r="K74" s="160"/>
    </row>
    <row r="75" spans="2:11" ht="15" customHeight="1">
      <c r="B75" s="152"/>
      <c r="C75" s="157"/>
      <c r="D75" s="154"/>
      <c r="E75" s="154"/>
      <c r="F75" s="155"/>
      <c r="H75" s="158"/>
    </row>
    <row r="76" spans="2:11" ht="15" customHeight="1">
      <c r="B76" s="161"/>
      <c r="C76" s="162"/>
      <c r="D76" s="163"/>
      <c r="E76" s="163"/>
      <c r="F76" s="155"/>
      <c r="G76" s="160" t="s">
        <v>112</v>
      </c>
    </row>
    <row r="77" spans="2:11" ht="15" customHeight="1">
      <c r="B77" s="161"/>
      <c r="C77" s="162"/>
      <c r="D77" s="154"/>
      <c r="E77" s="154"/>
      <c r="F77" s="155"/>
    </row>
    <row r="78" spans="2:11" ht="15" customHeight="1">
      <c r="B78" s="161"/>
      <c r="C78" s="162"/>
      <c r="D78" s="163"/>
      <c r="E78" s="163"/>
      <c r="F78" s="163"/>
    </row>
    <row r="79" spans="2:11" ht="12" customHeight="1">
      <c r="B79" s="162"/>
      <c r="C79" s="84"/>
      <c r="D79" s="84"/>
      <c r="E79" s="84"/>
      <c r="F79" s="84"/>
      <c r="G79" s="160"/>
    </row>
    <row r="80" spans="2:11" ht="15" customHeight="1">
      <c r="B80" s="164"/>
      <c r="C80" s="84"/>
      <c r="D80" s="84"/>
      <c r="E80" s="84"/>
      <c r="F80" s="84"/>
    </row>
    <row r="81" spans="2:8" ht="13.5" customHeight="1">
      <c r="B81" s="164"/>
      <c r="H81" s="94"/>
    </row>
    <row r="82" spans="2:8">
      <c r="B82" s="165"/>
    </row>
    <row r="83" spans="2:8" ht="11.25" customHeight="1"/>
  </sheetData>
  <mergeCells count="4">
    <mergeCell ref="B3:G3"/>
    <mergeCell ref="B54:G54"/>
    <mergeCell ref="B56:G57"/>
    <mergeCell ref="B59:G59"/>
  </mergeCells>
  <conditionalFormatting sqref="F8:G20">
    <cfRule type="cellIs" dxfId="31" priority="1" stopIfTrue="1" operator="lessThan">
      <formula>0</formula>
    </cfRule>
    <cfRule type="cellIs" dxfId="30" priority="2" stopIfTrue="1" operator="greaterThanOrEqual">
      <formula>0</formula>
    </cfRule>
  </conditionalFormatting>
  <conditionalFormatting sqref="F21: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F28:G31 F33:G52 G67:G70 G72:G73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7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32">
    <cfRule type="cellIs" dxfId="23" priority="3" stopIfTrue="1" operator="lessThan">
      <formula>0</formula>
    </cfRule>
    <cfRule type="cellIs" dxfId="22" priority="4" stopIfTrue="1" operator="greaterThanOrEqual">
      <formula>0</formula>
    </cfRule>
  </conditionalFormatting>
  <conditionalFormatting sqref="K74">
    <cfRule type="cellIs" dxfId="21" priority="11" stopIfTrue="1" operator="lessThan">
      <formula>0</formula>
    </cfRule>
    <cfRule type="cellIs" dxfId="20" priority="12" stopIfTrue="1" operator="greaterThanOrEqual">
      <formula>0</formula>
    </cfRule>
  </conditionalFormatting>
  <printOptions horizontalCentered="1" verticalCentered="1"/>
  <pageMargins left="0.7" right="0.7" top="0.75" bottom="0.75" header="0.3" footer="0.3"/>
  <pageSetup paperSize="9" scale="46" orientation="portrait" r:id="rId1"/>
  <headerFooter scaleWithDoc="0" alignWithMargins="0">
    <oddHeader>&amp;R&amp;"Verdana,Normal"&amp;8 5</oddHeader>
    <oddFooter>&amp;R&amp;"Verdana,Cursiva"&amp;8Subdirección General de Análisis, Coordinación y Estadística</oddFooter>
  </headerFooter>
  <ignoredErrors>
    <ignoredError sqref="B8:B52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BF69C-62E5-440B-B9A3-6F58BFD35340}">
  <sheetPr>
    <pageSetUpPr fitToPage="1"/>
  </sheetPr>
  <dimension ref="A1:K81"/>
  <sheetViews>
    <sheetView showGridLines="0" zoomScaleNormal="100" zoomScaleSheetLayoutView="80" zoomScalePageLayoutView="75" workbookViewId="0"/>
  </sheetViews>
  <sheetFormatPr baseColWidth="10" defaultColWidth="11.54296875" defaultRowHeight="10"/>
  <cols>
    <col min="1" max="1" width="1.90625" style="108" customWidth="1"/>
    <col min="2" max="2" width="7.453125" style="108" customWidth="1"/>
    <col min="3" max="3" width="81.6328125" style="108" customWidth="1"/>
    <col min="4" max="7" width="23.6328125" style="108" customWidth="1"/>
    <col min="8" max="8" width="15.6328125" style="108" customWidth="1"/>
    <col min="9" max="16384" width="11.54296875" style="108"/>
  </cols>
  <sheetData>
    <row r="1" spans="1:8" ht="10.5" customHeight="1">
      <c r="G1" s="3"/>
    </row>
    <row r="2" spans="1:8" ht="15.65" customHeight="1">
      <c r="B2" s="635" t="s">
        <v>166</v>
      </c>
      <c r="C2" s="635"/>
      <c r="D2" s="635"/>
      <c r="E2" s="635"/>
      <c r="F2" s="635"/>
      <c r="G2" s="635"/>
    </row>
    <row r="3" spans="1:8" ht="15.65" customHeight="1" thickBot="1">
      <c r="B3" s="4"/>
      <c r="C3" s="4"/>
      <c r="D3" s="4"/>
      <c r="E3" s="4"/>
      <c r="F3" s="4"/>
      <c r="G3" s="4"/>
    </row>
    <row r="4" spans="1:8" ht="16.5" customHeight="1" thickBot="1">
      <c r="A4" s="166"/>
      <c r="B4" s="636" t="s">
        <v>167</v>
      </c>
      <c r="C4" s="637"/>
      <c r="D4" s="637"/>
      <c r="E4" s="637"/>
      <c r="F4" s="637"/>
      <c r="G4" s="638"/>
    </row>
    <row r="5" spans="1:8" ht="20.149999999999999" customHeight="1">
      <c r="B5" s="167"/>
      <c r="C5" s="110" t="s">
        <v>168</v>
      </c>
      <c r="D5" s="168" t="s">
        <v>4</v>
      </c>
      <c r="E5" s="168" t="s">
        <v>5</v>
      </c>
      <c r="F5" s="8" t="s">
        <v>6</v>
      </c>
      <c r="G5" s="9" t="s">
        <v>6</v>
      </c>
    </row>
    <row r="6" spans="1:8" ht="20.149999999999999" customHeight="1">
      <c r="B6" s="169"/>
      <c r="C6" s="112" t="s">
        <v>7</v>
      </c>
      <c r="D6" s="12" t="s">
        <v>169</v>
      </c>
      <c r="E6" s="12" t="s">
        <v>170</v>
      </c>
      <c r="F6" s="13" t="s">
        <v>10</v>
      </c>
      <c r="G6" s="14" t="s">
        <v>10</v>
      </c>
    </row>
    <row r="7" spans="1:8" ht="20.149999999999999" customHeight="1" thickBot="1">
      <c r="B7" s="170"/>
      <c r="C7" s="115"/>
      <c r="D7" s="171">
        <v>2025</v>
      </c>
      <c r="E7" s="171">
        <v>2025</v>
      </c>
      <c r="F7" s="116" t="s">
        <v>11</v>
      </c>
      <c r="G7" s="117" t="s">
        <v>12</v>
      </c>
    </row>
    <row r="8" spans="1:8" ht="20.149999999999999" customHeight="1" thickBot="1">
      <c r="B8" s="172"/>
      <c r="C8" s="173" t="s">
        <v>171</v>
      </c>
      <c r="D8" s="174"/>
      <c r="E8" s="174"/>
      <c r="F8" s="175"/>
      <c r="G8" s="176"/>
    </row>
    <row r="9" spans="1:8" ht="20.149999999999999" customHeight="1">
      <c r="B9" s="177" t="s">
        <v>14</v>
      </c>
      <c r="C9" s="178" t="s">
        <v>172</v>
      </c>
      <c r="D9" s="179">
        <v>650.39</v>
      </c>
      <c r="E9" s="179">
        <v>650.39</v>
      </c>
      <c r="F9" s="180">
        <v>0</v>
      </c>
      <c r="G9" s="181">
        <v>0</v>
      </c>
    </row>
    <row r="10" spans="1:8" ht="20.149999999999999" customHeight="1">
      <c r="B10" s="23" t="s">
        <v>14</v>
      </c>
      <c r="C10" s="24" t="s">
        <v>173</v>
      </c>
      <c r="D10" s="182">
        <v>691.45</v>
      </c>
      <c r="E10" s="182">
        <v>689.17</v>
      </c>
      <c r="F10" s="183">
        <v>-2.2800000000000864</v>
      </c>
      <c r="G10" s="27">
        <v>-0.32974184684358931</v>
      </c>
      <c r="H10" s="184"/>
    </row>
    <row r="11" spans="1:8" ht="20.149999999999999" customHeight="1">
      <c r="B11" s="23" t="s">
        <v>14</v>
      </c>
      <c r="C11" s="24" t="s">
        <v>174</v>
      </c>
      <c r="D11" s="182">
        <v>667.72</v>
      </c>
      <c r="E11" s="182">
        <v>673.41</v>
      </c>
      <c r="F11" s="183">
        <v>5.6899999999999409</v>
      </c>
      <c r="G11" s="27">
        <v>0.85215359731623153</v>
      </c>
      <c r="H11" s="184"/>
    </row>
    <row r="12" spans="1:8" ht="20.149999999999999" customHeight="1" thickBot="1">
      <c r="B12" s="23" t="s">
        <v>14</v>
      </c>
      <c r="C12" s="24" t="s">
        <v>175</v>
      </c>
      <c r="D12" s="182">
        <v>352.39</v>
      </c>
      <c r="E12" s="182">
        <v>352.55</v>
      </c>
      <c r="F12" s="185">
        <v>0.16000000000002501</v>
      </c>
      <c r="G12" s="186">
        <v>4.5404239620879139E-2</v>
      </c>
    </row>
    <row r="13" spans="1:8" ht="20.149999999999999" customHeight="1" thickBot="1">
      <c r="B13" s="187"/>
      <c r="C13" s="188" t="s">
        <v>176</v>
      </c>
      <c r="D13" s="189"/>
      <c r="E13" s="189"/>
      <c r="F13" s="190"/>
      <c r="G13" s="191"/>
    </row>
    <row r="14" spans="1:8" ht="20.149999999999999" customHeight="1">
      <c r="B14" s="23" t="s">
        <v>14</v>
      </c>
      <c r="C14" s="63" t="s">
        <v>177</v>
      </c>
      <c r="D14" s="45">
        <v>957.9</v>
      </c>
      <c r="E14" s="45">
        <v>932.5</v>
      </c>
      <c r="F14" s="192">
        <v>-25.399999999999977</v>
      </c>
      <c r="G14" s="193">
        <v>-2.6516337822319684</v>
      </c>
      <c r="H14" s="194"/>
    </row>
    <row r="15" spans="1:8" ht="20.149999999999999" customHeight="1" thickBot="1">
      <c r="B15" s="23" t="s">
        <v>14</v>
      </c>
      <c r="C15" s="63" t="s">
        <v>178</v>
      </c>
      <c r="D15" s="25">
        <v>922.6</v>
      </c>
      <c r="E15" s="25">
        <v>892.7</v>
      </c>
      <c r="F15" s="26">
        <v>-29.899999999999977</v>
      </c>
      <c r="G15" s="186">
        <v>-3.2408411012356453</v>
      </c>
      <c r="H15" s="195"/>
    </row>
    <row r="16" spans="1:8" ht="20.149999999999999" customHeight="1" thickBot="1">
      <c r="B16" s="187"/>
      <c r="C16" s="196" t="s">
        <v>179</v>
      </c>
      <c r="D16" s="189"/>
      <c r="E16" s="189"/>
      <c r="F16" s="189"/>
      <c r="G16" s="191"/>
    </row>
    <row r="17" spans="2:9" ht="20.149999999999999" customHeight="1">
      <c r="B17" s="31" t="s">
        <v>14</v>
      </c>
      <c r="C17" s="63" t="s">
        <v>180</v>
      </c>
      <c r="D17" s="197">
        <v>232.12</v>
      </c>
      <c r="E17" s="197">
        <v>229.28</v>
      </c>
      <c r="F17" s="134">
        <v>-2.8400000000000034</v>
      </c>
      <c r="G17" s="186">
        <v>-1.2235050835774643</v>
      </c>
    </row>
    <row r="18" spans="2:9" ht="20.149999999999999" customHeight="1">
      <c r="B18" s="23" t="s">
        <v>14</v>
      </c>
      <c r="C18" s="63" t="s">
        <v>181</v>
      </c>
      <c r="D18" s="197">
        <v>221.86</v>
      </c>
      <c r="E18" s="197">
        <v>218.72</v>
      </c>
      <c r="F18" s="26">
        <v>-3.1400000000000148</v>
      </c>
      <c r="G18" s="27">
        <v>-1.4153069503290396</v>
      </c>
      <c r="H18" s="72"/>
    </row>
    <row r="19" spans="2:9" ht="20.149999999999999" customHeight="1">
      <c r="B19" s="23" t="s">
        <v>14</v>
      </c>
      <c r="C19" s="63" t="s">
        <v>182</v>
      </c>
      <c r="D19" s="197">
        <v>229.99</v>
      </c>
      <c r="E19" s="197">
        <v>227.46</v>
      </c>
      <c r="F19" s="26">
        <v>-2.5300000000000011</v>
      </c>
      <c r="G19" s="27">
        <v>-1.1000478281664527</v>
      </c>
    </row>
    <row r="20" spans="2:9" ht="20.149999999999999" customHeight="1">
      <c r="B20" s="23" t="s">
        <v>14</v>
      </c>
      <c r="C20" s="63" t="s">
        <v>183</v>
      </c>
      <c r="D20" s="197">
        <v>229.48</v>
      </c>
      <c r="E20" s="197">
        <v>228.74</v>
      </c>
      <c r="F20" s="198">
        <v>-0.73999999999998067</v>
      </c>
      <c r="G20" s="27">
        <v>-0.3224681889489176</v>
      </c>
      <c r="H20" s="199"/>
      <c r="I20" s="194"/>
    </row>
    <row r="21" spans="2:9" ht="20.149999999999999" customHeight="1" thickBot="1">
      <c r="B21" s="23" t="s">
        <v>14</v>
      </c>
      <c r="C21" s="200" t="s">
        <v>184</v>
      </c>
      <c r="D21" s="197">
        <v>61.46</v>
      </c>
      <c r="E21" s="197">
        <v>57.42</v>
      </c>
      <c r="F21" s="141">
        <v>-4.0399999999999991</v>
      </c>
      <c r="G21" s="27">
        <v>-6.5733810608525829</v>
      </c>
      <c r="H21" s="199"/>
      <c r="I21" s="195"/>
    </row>
    <row r="22" spans="2:9" ht="20.149999999999999" customHeight="1" thickBot="1">
      <c r="B22" s="187"/>
      <c r="C22" s="196" t="s">
        <v>185</v>
      </c>
      <c r="D22" s="189"/>
      <c r="E22" s="189"/>
      <c r="F22" s="189"/>
      <c r="G22" s="201"/>
    </row>
    <row r="23" spans="2:9" ht="20.149999999999999" customHeight="1">
      <c r="B23" s="202" t="s">
        <v>186</v>
      </c>
      <c r="C23" s="203" t="s">
        <v>187</v>
      </c>
      <c r="D23" s="26">
        <v>235.89</v>
      </c>
      <c r="E23" s="26">
        <v>236.52</v>
      </c>
      <c r="F23" s="183">
        <v>0.63000000000002387</v>
      </c>
      <c r="G23" s="204">
        <v>0.26707363601678935</v>
      </c>
    </row>
    <row r="24" spans="2:9" ht="20.149999999999999" customHeight="1">
      <c r="B24" s="202" t="s">
        <v>186</v>
      </c>
      <c r="C24" s="203" t="s">
        <v>188</v>
      </c>
      <c r="D24" s="26">
        <v>222.24</v>
      </c>
      <c r="E24" s="26">
        <v>222.5</v>
      </c>
      <c r="F24" s="183">
        <v>0.25999999999999091</v>
      </c>
      <c r="G24" s="204">
        <v>0.11699064074873888</v>
      </c>
    </row>
    <row r="25" spans="2:9" ht="20.149999999999999" customHeight="1">
      <c r="B25" s="202" t="s">
        <v>186</v>
      </c>
      <c r="C25" s="203" t="s">
        <v>189</v>
      </c>
      <c r="D25" s="26">
        <v>236.61</v>
      </c>
      <c r="E25" s="26">
        <v>237.25</v>
      </c>
      <c r="F25" s="183">
        <v>0.63999999999998636</v>
      </c>
      <c r="G25" s="204">
        <v>0.27048729977599351</v>
      </c>
    </row>
    <row r="26" spans="2:9" ht="20.149999999999999" customHeight="1">
      <c r="B26" s="202" t="s">
        <v>186</v>
      </c>
      <c r="C26" s="203" t="s">
        <v>190</v>
      </c>
      <c r="D26" s="26">
        <v>221.68</v>
      </c>
      <c r="E26" s="26">
        <v>221.39</v>
      </c>
      <c r="F26" s="183">
        <v>-0.29000000000002046</v>
      </c>
      <c r="G26" s="204">
        <v>-0.13081919884518811</v>
      </c>
    </row>
    <row r="27" spans="2:9" ht="20.149999999999999" customHeight="1" thickBot="1">
      <c r="B27" s="202" t="s">
        <v>186</v>
      </c>
      <c r="C27" s="203" t="s">
        <v>191</v>
      </c>
      <c r="D27" s="26">
        <v>498.91</v>
      </c>
      <c r="E27" s="26">
        <v>498.65</v>
      </c>
      <c r="F27" s="183">
        <v>-0.26000000000004775</v>
      </c>
      <c r="G27" s="204">
        <v>-5.2113607664708184E-2</v>
      </c>
    </row>
    <row r="28" spans="2:9" ht="20.149999999999999" customHeight="1" thickBot="1">
      <c r="B28" s="187"/>
      <c r="C28" s="205" t="s">
        <v>192</v>
      </c>
      <c r="D28" s="189"/>
      <c r="E28" s="189"/>
      <c r="F28" s="189"/>
      <c r="G28" s="201"/>
    </row>
    <row r="29" spans="2:9" ht="20.149999999999999" customHeight="1">
      <c r="B29" s="202" t="s">
        <v>36</v>
      </c>
      <c r="C29" s="203" t="s">
        <v>193</v>
      </c>
      <c r="D29" s="26">
        <v>229.31</v>
      </c>
      <c r="E29" s="26">
        <v>232.08</v>
      </c>
      <c r="F29" s="180">
        <v>2.7700000000000102</v>
      </c>
      <c r="G29" s="204">
        <v>1.2079717413108852</v>
      </c>
    </row>
    <row r="30" spans="2:9" ht="20.149999999999999" customHeight="1">
      <c r="B30" s="202" t="s">
        <v>36</v>
      </c>
      <c r="C30" s="203" t="s">
        <v>194</v>
      </c>
      <c r="D30" s="26">
        <v>1.8</v>
      </c>
      <c r="E30" s="26">
        <v>1.83</v>
      </c>
      <c r="F30" s="183">
        <v>3.0000000000000027E-2</v>
      </c>
      <c r="G30" s="204">
        <v>1.6666666666666572</v>
      </c>
    </row>
    <row r="31" spans="2:9" ht="20.149999999999999" customHeight="1">
      <c r="B31" s="202" t="s">
        <v>36</v>
      </c>
      <c r="C31" s="203" t="s">
        <v>195</v>
      </c>
      <c r="D31" s="26">
        <v>1.67</v>
      </c>
      <c r="E31" s="26">
        <v>1.68</v>
      </c>
      <c r="F31" s="183">
        <v>1.0000000000000009E-2</v>
      </c>
      <c r="G31" s="204">
        <v>0.59880239520958867</v>
      </c>
    </row>
    <row r="32" spans="2:9" ht="20.149999999999999" customHeight="1">
      <c r="B32" s="202" t="s">
        <v>36</v>
      </c>
      <c r="C32" s="203" t="s">
        <v>196</v>
      </c>
      <c r="D32" s="26">
        <v>242.67</v>
      </c>
      <c r="E32" s="26">
        <v>245.31</v>
      </c>
      <c r="F32" s="26">
        <v>2.6400000000000148</v>
      </c>
      <c r="G32" s="204">
        <v>1.0878971442700021</v>
      </c>
    </row>
    <row r="33" spans="2:11" ht="20.149999999999999" customHeight="1">
      <c r="B33" s="202" t="s">
        <v>36</v>
      </c>
      <c r="C33" s="203" t="s">
        <v>197</v>
      </c>
      <c r="D33" s="26">
        <v>1.9</v>
      </c>
      <c r="E33" s="26">
        <v>1.93</v>
      </c>
      <c r="F33" s="183">
        <v>3.0000000000000027E-2</v>
      </c>
      <c r="G33" s="204">
        <v>1.5789473684210549</v>
      </c>
    </row>
    <row r="34" spans="2:11" ht="20.149999999999999" customHeight="1">
      <c r="B34" s="202" t="s">
        <v>36</v>
      </c>
      <c r="C34" s="203" t="s">
        <v>198</v>
      </c>
      <c r="D34" s="26">
        <v>1.77</v>
      </c>
      <c r="E34" s="26">
        <v>1.78</v>
      </c>
      <c r="F34" s="183">
        <v>1.0000000000000009E-2</v>
      </c>
      <c r="G34" s="204">
        <v>0.56497175141242906</v>
      </c>
    </row>
    <row r="35" spans="2:11" ht="20.149999999999999" customHeight="1">
      <c r="B35" s="202" t="s">
        <v>36</v>
      </c>
      <c r="C35" s="203" t="s">
        <v>199</v>
      </c>
      <c r="D35" s="26">
        <v>259.89</v>
      </c>
      <c r="E35" s="26">
        <v>260.23</v>
      </c>
      <c r="F35" s="26">
        <v>0.34000000000003183</v>
      </c>
      <c r="G35" s="204">
        <v>0.13082457962984506</v>
      </c>
    </row>
    <row r="36" spans="2:11" ht="20.149999999999999" customHeight="1">
      <c r="B36" s="202" t="s">
        <v>36</v>
      </c>
      <c r="C36" s="203" t="s">
        <v>200</v>
      </c>
      <c r="D36" s="26">
        <v>1.97</v>
      </c>
      <c r="E36" s="26">
        <v>1.97</v>
      </c>
      <c r="F36" s="183">
        <v>0</v>
      </c>
      <c r="G36" s="204">
        <v>0</v>
      </c>
    </row>
    <row r="37" spans="2:11" ht="20.149999999999999" customHeight="1">
      <c r="B37" s="202" t="s">
        <v>36</v>
      </c>
      <c r="C37" s="203" t="s">
        <v>201</v>
      </c>
      <c r="D37" s="26">
        <v>362.29</v>
      </c>
      <c r="E37" s="26">
        <v>369.2</v>
      </c>
      <c r="F37" s="183">
        <v>6.9099999999999682</v>
      </c>
      <c r="G37" s="204">
        <v>1.907311822021029</v>
      </c>
    </row>
    <row r="38" spans="2:11" ht="20.149999999999999" customHeight="1">
      <c r="B38" s="202" t="s">
        <v>36</v>
      </c>
      <c r="C38" s="206" t="s">
        <v>202</v>
      </c>
      <c r="D38" s="26">
        <v>2.76</v>
      </c>
      <c r="E38" s="26">
        <v>2.81</v>
      </c>
      <c r="F38" s="183">
        <v>5.0000000000000266E-2</v>
      </c>
      <c r="G38" s="204">
        <v>1.8115942028985614</v>
      </c>
    </row>
    <row r="39" spans="2:11" ht="20.149999999999999" customHeight="1" thickBot="1">
      <c r="B39" s="202" t="s">
        <v>36</v>
      </c>
      <c r="C39" s="207" t="s">
        <v>203</v>
      </c>
      <c r="D39" s="26">
        <v>2.72</v>
      </c>
      <c r="E39" s="26">
        <v>2.78</v>
      </c>
      <c r="F39" s="183">
        <v>5.9999999999999609E-2</v>
      </c>
      <c r="G39" s="204">
        <v>2.205882352941174</v>
      </c>
    </row>
    <row r="40" spans="2:11" ht="20.149999999999999" customHeight="1" thickBot="1">
      <c r="B40" s="187"/>
      <c r="C40" s="196" t="s">
        <v>204</v>
      </c>
      <c r="D40" s="189"/>
      <c r="E40" s="189"/>
      <c r="F40" s="189"/>
      <c r="G40" s="201"/>
      <c r="K40" s="208"/>
    </row>
    <row r="41" spans="2:11" ht="20.149999999999999" customHeight="1" thickBot="1">
      <c r="B41" s="137" t="s">
        <v>42</v>
      </c>
      <c r="C41" s="207" t="s">
        <v>205</v>
      </c>
      <c r="D41" s="26">
        <v>234.4</v>
      </c>
      <c r="E41" s="26">
        <v>234.12</v>
      </c>
      <c r="F41" s="209">
        <v>-0.28000000000000114</v>
      </c>
      <c r="G41" s="204">
        <v>-0.11945392491467999</v>
      </c>
    </row>
    <row r="42" spans="2:11" ht="20.149999999999999" customHeight="1" thickBot="1">
      <c r="B42" s="210"/>
      <c r="C42" s="196" t="s">
        <v>206</v>
      </c>
      <c r="D42" s="189"/>
      <c r="E42" s="189"/>
      <c r="F42" s="189"/>
      <c r="G42" s="201"/>
      <c r="K42" s="211"/>
    </row>
    <row r="43" spans="2:11" ht="20.149999999999999" customHeight="1">
      <c r="B43" s="212" t="s">
        <v>81</v>
      </c>
      <c r="C43" s="213" t="s">
        <v>207</v>
      </c>
      <c r="D43" s="214">
        <v>89.58</v>
      </c>
      <c r="E43" s="214">
        <v>100.01</v>
      </c>
      <c r="F43" s="214">
        <v>10.430000000000007</v>
      </c>
      <c r="G43" s="215">
        <v>11.643223933913816</v>
      </c>
    </row>
    <row r="44" spans="2:11" ht="20.149999999999999" customHeight="1">
      <c r="B44" s="216" t="s">
        <v>81</v>
      </c>
      <c r="C44" s="217" t="s">
        <v>208</v>
      </c>
      <c r="D44" s="218">
        <v>748.04</v>
      </c>
      <c r="E44" s="218">
        <v>739.11</v>
      </c>
      <c r="F44" s="183">
        <v>-8.92999999999995</v>
      </c>
      <c r="G44" s="204">
        <v>-1.1937864285332296</v>
      </c>
    </row>
    <row r="45" spans="2:11" ht="20.149999999999999" customHeight="1">
      <c r="B45" s="216" t="s">
        <v>81</v>
      </c>
      <c r="C45" s="217" t="s">
        <v>209</v>
      </c>
      <c r="D45" s="218">
        <v>249.51</v>
      </c>
      <c r="E45" s="218">
        <v>242.88</v>
      </c>
      <c r="F45" s="219">
        <v>-6.6299999999999955</v>
      </c>
      <c r="G45" s="220">
        <v>-2.657208127930744</v>
      </c>
    </row>
    <row r="46" spans="2:11" ht="20.149999999999999" customHeight="1" thickBot="1">
      <c r="B46" s="139" t="s">
        <v>73</v>
      </c>
      <c r="C46" s="221" t="s">
        <v>210</v>
      </c>
      <c r="D46" s="642" t="s">
        <v>211</v>
      </c>
      <c r="E46" s="643"/>
      <c r="F46" s="643"/>
      <c r="G46" s="644"/>
      <c r="H46" s="222"/>
    </row>
    <row r="47" spans="2:11" ht="20.149999999999999" customHeight="1" thickBot="1">
      <c r="B47" s="223"/>
      <c r="C47" s="196" t="s">
        <v>212</v>
      </c>
      <c r="D47" s="189"/>
      <c r="E47" s="189"/>
      <c r="F47" s="224"/>
      <c r="G47" s="201"/>
    </row>
    <row r="48" spans="2:11" ht="20.149999999999999" customHeight="1">
      <c r="B48" s="212" t="s">
        <v>91</v>
      </c>
      <c r="C48" s="225" t="s">
        <v>213</v>
      </c>
      <c r="D48" s="646" t="s">
        <v>214</v>
      </c>
      <c r="E48" s="647"/>
      <c r="F48" s="647"/>
      <c r="G48" s="648"/>
    </row>
    <row r="49" spans="2:8" ht="20.149999999999999" customHeight="1">
      <c r="B49" s="226" t="s">
        <v>91</v>
      </c>
      <c r="C49" s="227" t="s">
        <v>215</v>
      </c>
      <c r="D49" s="649" t="s">
        <v>216</v>
      </c>
      <c r="E49" s="650"/>
      <c r="F49" s="650"/>
      <c r="G49" s="651"/>
    </row>
    <row r="50" spans="2:8" ht="20.149999999999999" customHeight="1">
      <c r="B50" s="226" t="s">
        <v>91</v>
      </c>
      <c r="C50" s="227" t="s">
        <v>217</v>
      </c>
      <c r="D50" s="649" t="s">
        <v>218</v>
      </c>
      <c r="E50" s="650"/>
      <c r="F50" s="650"/>
      <c r="G50" s="651"/>
    </row>
    <row r="51" spans="2:8" ht="20.149999999999999" customHeight="1" thickBot="1">
      <c r="B51" s="139" t="s">
        <v>91</v>
      </c>
      <c r="C51" s="221" t="s">
        <v>219</v>
      </c>
      <c r="D51" s="642" t="s">
        <v>220</v>
      </c>
      <c r="E51" s="643"/>
      <c r="F51" s="643"/>
      <c r="G51" s="644"/>
    </row>
    <row r="52" spans="2:8" ht="13.5">
      <c r="B52" s="228" t="s">
        <v>162</v>
      </c>
      <c r="C52" s="229"/>
      <c r="D52" s="229"/>
      <c r="E52" s="229"/>
      <c r="F52" s="229"/>
      <c r="G52" s="230"/>
    </row>
    <row r="53" spans="2:8" ht="13.5">
      <c r="B53" s="107" t="s">
        <v>221</v>
      </c>
      <c r="C53" s="101"/>
      <c r="D53" s="101"/>
      <c r="E53" s="101"/>
      <c r="F53" s="101"/>
      <c r="G53" s="166"/>
    </row>
    <row r="54" spans="2:8" ht="12" customHeight="1">
      <c r="B54" s="107" t="s">
        <v>222</v>
      </c>
      <c r="C54" s="101"/>
      <c r="D54" s="101"/>
      <c r="E54" s="101"/>
      <c r="F54" s="101"/>
      <c r="G54" s="166"/>
    </row>
    <row r="55" spans="2:8" ht="20" customHeight="1">
      <c r="B55" s="107"/>
      <c r="C55" s="101"/>
      <c r="D55" s="101"/>
      <c r="E55" s="101"/>
      <c r="F55" s="101"/>
      <c r="G55" s="166"/>
    </row>
    <row r="56" spans="2:8" ht="24.75" customHeight="1">
      <c r="B56" s="645" t="s">
        <v>165</v>
      </c>
      <c r="C56" s="645"/>
      <c r="D56" s="645"/>
      <c r="E56" s="645"/>
      <c r="F56" s="645"/>
      <c r="G56" s="645"/>
    </row>
    <row r="57" spans="2:8" ht="36" customHeight="1">
      <c r="B57" s="101"/>
    </row>
    <row r="58" spans="2:8" ht="15" customHeight="1"/>
    <row r="59" spans="2:8" ht="15" customHeight="1"/>
    <row r="60" spans="2:8" ht="15" customHeight="1"/>
    <row r="61" spans="2:8" ht="71.25" customHeight="1">
      <c r="H61" s="231"/>
    </row>
    <row r="62" spans="2:8" ht="39" customHeight="1">
      <c r="H62" s="231"/>
    </row>
    <row r="63" spans="2:8" ht="18.75" customHeight="1">
      <c r="H63" s="231"/>
    </row>
    <row r="64" spans="2:8" ht="18.75" customHeight="1">
      <c r="H64" s="231"/>
    </row>
    <row r="65" spans="2:8" ht="13.5" customHeight="1">
      <c r="H65" s="231"/>
    </row>
    <row r="66" spans="2:8" ht="15" customHeight="1">
      <c r="B66" s="232"/>
      <c r="C66" s="232"/>
      <c r="F66" s="232"/>
      <c r="G66" s="232"/>
    </row>
    <row r="67" spans="2:8" ht="11.25" customHeight="1">
      <c r="B67" s="232"/>
      <c r="C67" s="232"/>
      <c r="D67" s="232"/>
      <c r="E67" s="232"/>
      <c r="F67" s="232"/>
    </row>
    <row r="68" spans="2:8" ht="13.5" customHeight="1">
      <c r="B68" s="232"/>
      <c r="C68" s="232"/>
      <c r="D68" s="233"/>
      <c r="E68" s="233"/>
      <c r="F68" s="234"/>
      <c r="G68" s="234"/>
    </row>
    <row r="69" spans="2:8" ht="15" customHeight="1">
      <c r="B69" s="235"/>
      <c r="C69" s="236"/>
      <c r="D69" s="237"/>
      <c r="E69" s="237"/>
      <c r="F69" s="238"/>
      <c r="G69" s="237"/>
    </row>
    <row r="70" spans="2:8" ht="15" customHeight="1">
      <c r="B70" s="235"/>
      <c r="C70" s="236"/>
      <c r="D70" s="237"/>
      <c r="E70" s="237"/>
      <c r="F70" s="238"/>
      <c r="G70" s="237"/>
    </row>
    <row r="71" spans="2:8" ht="15" customHeight="1">
      <c r="B71" s="235"/>
      <c r="C71" s="236"/>
      <c r="D71" s="237"/>
      <c r="E71" s="237"/>
      <c r="F71" s="238"/>
      <c r="G71" s="237"/>
    </row>
    <row r="72" spans="2:8" ht="15" customHeight="1">
      <c r="B72" s="235"/>
      <c r="C72" s="236"/>
      <c r="D72" s="237"/>
      <c r="E72" s="237"/>
      <c r="F72" s="238"/>
    </row>
    <row r="73" spans="2:8" ht="12" customHeight="1"/>
    <row r="74" spans="2:8" ht="23.25" customHeight="1">
      <c r="G74" s="106" t="s">
        <v>112</v>
      </c>
    </row>
    <row r="81" spans="7:7">
      <c r="G81" s="160"/>
    </row>
  </sheetData>
  <mergeCells count="8">
    <mergeCell ref="D51:G51"/>
    <mergeCell ref="B56:G56"/>
    <mergeCell ref="B2:G2"/>
    <mergeCell ref="B4:G4"/>
    <mergeCell ref="D46:G46"/>
    <mergeCell ref="D48:G48"/>
    <mergeCell ref="D49:G49"/>
    <mergeCell ref="D50:G50"/>
  </mergeCells>
  <conditionalFormatting sqref="F9:F12">
    <cfRule type="cellIs" dxfId="19" priority="17" stopIfTrue="1" operator="lessThan">
      <formula>0</formula>
    </cfRule>
    <cfRule type="cellIs" dxfId="18" priority="18" stopIfTrue="1" operator="greaterThanOrEqual">
      <formula>0</formula>
    </cfRule>
  </conditionalFormatting>
  <conditionalFormatting sqref="F14:F15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F17:F21">
    <cfRule type="cellIs" dxfId="15" priority="15" stopIfTrue="1" operator="lessThan">
      <formula>0</formula>
    </cfRule>
    <cfRule type="cellIs" dxfId="14" priority="16" stopIfTrue="1" operator="greaterThanOrEqual">
      <formula>0</formula>
    </cfRule>
  </conditionalFormatting>
  <conditionalFormatting sqref="F23:F27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F29:F39">
    <cfRule type="cellIs" dxfId="11" priority="9" stopIfTrue="1" operator="lessThan">
      <formula>0</formula>
    </cfRule>
    <cfRule type="cellIs" dxfId="10" priority="10" stopIfTrue="1" operator="greaterThanOrEqual">
      <formula>0</formula>
    </cfRule>
  </conditionalFormatting>
  <conditionalFormatting sqref="F41">
    <cfRule type="cellIs" dxfId="9" priority="13" stopIfTrue="1" operator="lessThan">
      <formula>0</formula>
    </cfRule>
    <cfRule type="cellIs" dxfId="8" priority="14" stopIfTrue="1" operator="greaterThanOrEqual">
      <formula>0</formula>
    </cfRule>
  </conditionalFormatting>
  <conditionalFormatting sqref="F43:F44">
    <cfRule type="cellIs" dxfId="7" priority="3" stopIfTrue="1" operator="lessThan">
      <formula>0</formula>
    </cfRule>
    <cfRule type="cellIs" dxfId="6" priority="4" stopIfTrue="1" operator="greaterThanOrEqual">
      <formula>0</formula>
    </cfRule>
  </conditionalFormatting>
  <conditionalFormatting sqref="F45:G4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9:G44">
    <cfRule type="cellIs" dxfId="3" priority="1" stopIfTrue="1" operator="lessThan">
      <formula>0</formula>
    </cfRule>
    <cfRule type="cellIs" dxfId="2" priority="2" stopIfTrue="1" operator="greaterThanOrEqual">
      <formula>0</formula>
    </cfRule>
  </conditionalFormatting>
  <conditionalFormatting sqref="G69:G71">
    <cfRule type="cellIs" dxfId="1" priority="19" stopIfTrue="1" operator="lessThan">
      <formula>0</formula>
    </cfRule>
    <cfRule type="cellIs" dxfId="0" priority="20" stopIfTrue="1" operator="greaterThanOrEqual">
      <formula>0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49" fitToHeight="0" orientation="portrait" r:id="rId1"/>
  <headerFooter scaleWithDoc="0" alignWithMargins="0">
    <oddHeader>&amp;R&amp;"Verdana,Normal"&amp;8 7</oddHeader>
    <oddFooter>&amp;R&amp;"Verdana,Cursiva"&amp;8Subdirección General de Análisis, Coordinación y Estadística</oddFooter>
  </headerFooter>
  <ignoredErrors>
    <ignoredError sqref="B9:B51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DE264-9360-4F12-B54B-B21200A97CC6}">
  <sheetPr>
    <pageSetUpPr fitToPage="1"/>
  </sheetPr>
  <dimension ref="B1:G59"/>
  <sheetViews>
    <sheetView showGridLines="0" zoomScaleNormal="100" zoomScaleSheetLayoutView="100" workbookViewId="0"/>
  </sheetViews>
  <sheetFormatPr baseColWidth="10" defaultColWidth="8.90625" defaultRowHeight="11.5"/>
  <cols>
    <col min="1" max="1" width="2.54296875" style="239" customWidth="1"/>
    <col min="2" max="2" width="26.08984375" style="239" customWidth="1"/>
    <col min="3" max="3" width="27.08984375" style="239" customWidth="1"/>
    <col min="4" max="6" width="15.54296875" style="239" customWidth="1"/>
    <col min="7" max="7" width="6.08984375" style="239" customWidth="1"/>
    <col min="8" max="8" width="8.90625" style="239"/>
    <col min="9" max="9" width="18.90625" style="239" customWidth="1"/>
    <col min="10" max="16384" width="8.90625" style="239"/>
  </cols>
  <sheetData>
    <row r="1" spans="2:7" ht="12" customHeight="1">
      <c r="G1" s="240"/>
    </row>
    <row r="2" spans="2:7" ht="36.75" customHeight="1">
      <c r="B2" s="653" t="s">
        <v>223</v>
      </c>
      <c r="C2" s="653"/>
      <c r="D2" s="653"/>
      <c r="E2" s="653"/>
      <c r="F2" s="653"/>
    </row>
    <row r="3" spans="2:7" ht="8.25" customHeight="1">
      <c r="B3" s="241"/>
      <c r="C3" s="241"/>
      <c r="D3" s="241"/>
      <c r="E3" s="241"/>
      <c r="F3" s="241"/>
    </row>
    <row r="4" spans="2:7" ht="30.75" customHeight="1">
      <c r="B4" s="635" t="s">
        <v>224</v>
      </c>
      <c r="C4" s="635"/>
      <c r="D4" s="635"/>
      <c r="E4" s="635"/>
      <c r="F4" s="635"/>
    </row>
    <row r="5" spans="2:7" ht="8.25" customHeight="1" thickBot="1">
      <c r="B5" s="4"/>
      <c r="C5" s="4"/>
      <c r="D5" s="4"/>
      <c r="E5" s="4"/>
      <c r="F5" s="4"/>
    </row>
    <row r="6" spans="2:7" ht="20.149999999999999" customHeight="1" thickBot="1">
      <c r="B6" s="636" t="s">
        <v>225</v>
      </c>
      <c r="C6" s="637"/>
      <c r="D6" s="637"/>
      <c r="E6" s="637"/>
      <c r="F6" s="638"/>
    </row>
    <row r="7" spans="2:7" ht="12" customHeight="1">
      <c r="B7" s="654" t="s">
        <v>226</v>
      </c>
      <c r="C7" s="654"/>
      <c r="D7" s="654"/>
      <c r="E7" s="654"/>
      <c r="F7" s="654"/>
      <c r="G7" s="242"/>
    </row>
    <row r="8" spans="2:7" ht="20.149999999999999" customHeight="1">
      <c r="B8" s="655" t="s">
        <v>227</v>
      </c>
      <c r="C8" s="655"/>
      <c r="D8" s="655"/>
      <c r="E8" s="655"/>
      <c r="F8" s="655"/>
      <c r="G8" s="242"/>
    </row>
    <row r="9" spans="2:7" ht="11.25" customHeight="1">
      <c r="B9" s="652" t="s">
        <v>228</v>
      </c>
      <c r="C9" s="652"/>
      <c r="D9" s="652"/>
      <c r="E9" s="652"/>
      <c r="F9" s="652"/>
    </row>
    <row r="10" spans="2:7" ht="11.25" customHeight="1">
      <c r="B10" s="652"/>
      <c r="C10" s="652"/>
      <c r="D10" s="652"/>
      <c r="E10" s="652"/>
      <c r="F10" s="652"/>
    </row>
    <row r="11" spans="2:7" ht="11.25" customHeight="1">
      <c r="B11" s="652" t="s">
        <v>229</v>
      </c>
      <c r="C11" s="652"/>
      <c r="D11" s="652"/>
      <c r="E11" s="652"/>
      <c r="F11" s="652"/>
    </row>
    <row r="12" spans="2:7" ht="11.25" customHeight="1" thickBot="1">
      <c r="B12" s="652"/>
      <c r="C12" s="652"/>
      <c r="D12" s="652"/>
      <c r="E12" s="652"/>
      <c r="F12" s="652"/>
    </row>
    <row r="13" spans="2:7" ht="39" customHeight="1" thickBot="1">
      <c r="B13" s="243" t="s">
        <v>230</v>
      </c>
      <c r="C13" s="244" t="s">
        <v>231</v>
      </c>
      <c r="D13" s="244" t="s">
        <v>232</v>
      </c>
      <c r="E13" s="244" t="s">
        <v>233</v>
      </c>
      <c r="F13" s="244" t="s">
        <v>234</v>
      </c>
    </row>
    <row r="14" spans="2:7" ht="11.25" customHeight="1">
      <c r="B14" s="245" t="s">
        <v>235</v>
      </c>
      <c r="C14" s="246" t="s">
        <v>236</v>
      </c>
      <c r="D14" s="247" t="s">
        <v>237</v>
      </c>
      <c r="E14" s="247" t="s">
        <v>237</v>
      </c>
      <c r="F14" s="248" t="s">
        <v>238</v>
      </c>
    </row>
    <row r="15" spans="2:7" ht="15" customHeight="1">
      <c r="B15" s="249"/>
      <c r="C15" s="246" t="s">
        <v>239</v>
      </c>
      <c r="D15" s="247" t="s">
        <v>240</v>
      </c>
      <c r="E15" s="247" t="s">
        <v>241</v>
      </c>
      <c r="F15" s="248" t="s">
        <v>242</v>
      </c>
    </row>
    <row r="16" spans="2:7" ht="15" customHeight="1">
      <c r="B16" s="249"/>
      <c r="C16" s="246" t="s">
        <v>243</v>
      </c>
      <c r="D16" s="247" t="s">
        <v>244</v>
      </c>
      <c r="E16" s="247" t="s">
        <v>244</v>
      </c>
      <c r="F16" s="248" t="s">
        <v>238</v>
      </c>
    </row>
    <row r="17" spans="2:6" ht="15" customHeight="1">
      <c r="B17" s="249"/>
      <c r="C17" s="246" t="s">
        <v>245</v>
      </c>
      <c r="D17" s="247" t="s">
        <v>246</v>
      </c>
      <c r="E17" s="247" t="s">
        <v>246</v>
      </c>
      <c r="F17" s="248" t="s">
        <v>238</v>
      </c>
    </row>
    <row r="18" spans="2:6" ht="15" customHeight="1">
      <c r="B18" s="249"/>
      <c r="C18" s="246" t="s">
        <v>247</v>
      </c>
      <c r="D18" s="247" t="s">
        <v>248</v>
      </c>
      <c r="E18" s="247" t="s">
        <v>248</v>
      </c>
      <c r="F18" s="248" t="s">
        <v>238</v>
      </c>
    </row>
    <row r="19" spans="2:6" ht="15" customHeight="1">
      <c r="B19" s="249"/>
      <c r="C19" s="246" t="s">
        <v>249</v>
      </c>
      <c r="D19" s="247" t="s">
        <v>250</v>
      </c>
      <c r="E19" s="247" t="s">
        <v>251</v>
      </c>
      <c r="F19" s="248" t="s">
        <v>252</v>
      </c>
    </row>
    <row r="20" spans="2:6" ht="15" customHeight="1">
      <c r="B20" s="249"/>
      <c r="C20" s="246" t="s">
        <v>253</v>
      </c>
      <c r="D20" s="247" t="s">
        <v>246</v>
      </c>
      <c r="E20" s="247" t="s">
        <v>254</v>
      </c>
      <c r="F20" s="248" t="s">
        <v>242</v>
      </c>
    </row>
    <row r="21" spans="2:6" ht="15" customHeight="1">
      <c r="B21" s="249"/>
      <c r="C21" s="246" t="s">
        <v>255</v>
      </c>
      <c r="D21" s="247" t="s">
        <v>256</v>
      </c>
      <c r="E21" s="247" t="s">
        <v>256</v>
      </c>
      <c r="F21" s="248" t="s">
        <v>238</v>
      </c>
    </row>
    <row r="22" spans="2:6" ht="15" customHeight="1">
      <c r="B22" s="249"/>
      <c r="C22" s="246" t="s">
        <v>257</v>
      </c>
      <c r="D22" s="247" t="s">
        <v>258</v>
      </c>
      <c r="E22" s="247" t="s">
        <v>258</v>
      </c>
      <c r="F22" s="248" t="s">
        <v>238</v>
      </c>
    </row>
    <row r="23" spans="2:6" ht="15" customHeight="1">
      <c r="B23" s="249"/>
      <c r="C23" s="246" t="s">
        <v>259</v>
      </c>
      <c r="D23" s="247" t="s">
        <v>246</v>
      </c>
      <c r="E23" s="247" t="s">
        <v>246</v>
      </c>
      <c r="F23" s="248" t="s">
        <v>238</v>
      </c>
    </row>
    <row r="24" spans="2:6" ht="15" customHeight="1">
      <c r="B24" s="249"/>
      <c r="C24" s="246" t="s">
        <v>260</v>
      </c>
      <c r="D24" s="247" t="s">
        <v>261</v>
      </c>
      <c r="E24" s="247" t="s">
        <v>262</v>
      </c>
      <c r="F24" s="248" t="s">
        <v>263</v>
      </c>
    </row>
    <row r="25" spans="2:6" ht="15" customHeight="1">
      <c r="B25" s="249"/>
      <c r="C25" s="246" t="s">
        <v>264</v>
      </c>
      <c r="D25" s="247" t="s">
        <v>265</v>
      </c>
      <c r="E25" s="247" t="s">
        <v>266</v>
      </c>
      <c r="F25" s="248" t="s">
        <v>267</v>
      </c>
    </row>
    <row r="26" spans="2:6" ht="15" customHeight="1">
      <c r="B26" s="249"/>
      <c r="C26" s="246" t="s">
        <v>268</v>
      </c>
      <c r="D26" s="247" t="s">
        <v>269</v>
      </c>
      <c r="E26" s="247" t="s">
        <v>269</v>
      </c>
      <c r="F26" s="248" t="s">
        <v>238</v>
      </c>
    </row>
    <row r="27" spans="2:6" ht="15" customHeight="1">
      <c r="B27" s="249"/>
      <c r="C27" s="246" t="s">
        <v>270</v>
      </c>
      <c r="D27" s="247" t="s">
        <v>244</v>
      </c>
      <c r="E27" s="247" t="s">
        <v>244</v>
      </c>
      <c r="F27" s="248" t="s">
        <v>238</v>
      </c>
    </row>
    <row r="28" spans="2:6" ht="15" customHeight="1">
      <c r="B28" s="249"/>
      <c r="C28" s="246" t="s">
        <v>271</v>
      </c>
      <c r="D28" s="247" t="s">
        <v>272</v>
      </c>
      <c r="E28" s="247" t="s">
        <v>273</v>
      </c>
      <c r="F28" s="248" t="s">
        <v>274</v>
      </c>
    </row>
    <row r="29" spans="2:6" ht="15" customHeight="1">
      <c r="B29" s="249"/>
      <c r="C29" s="246" t="s">
        <v>275</v>
      </c>
      <c r="D29" s="247" t="s">
        <v>276</v>
      </c>
      <c r="E29" s="247" t="s">
        <v>277</v>
      </c>
      <c r="F29" s="248" t="s">
        <v>242</v>
      </c>
    </row>
    <row r="30" spans="2:6" ht="15" customHeight="1">
      <c r="B30" s="249"/>
      <c r="C30" s="246" t="s">
        <v>278</v>
      </c>
      <c r="D30" s="247" t="s">
        <v>279</v>
      </c>
      <c r="E30" s="247" t="s">
        <v>279</v>
      </c>
      <c r="F30" s="248" t="s">
        <v>238</v>
      </c>
    </row>
    <row r="31" spans="2:6" ht="15" customHeight="1">
      <c r="B31" s="249"/>
      <c r="C31" s="246" t="s">
        <v>280</v>
      </c>
      <c r="D31" s="247" t="s">
        <v>281</v>
      </c>
      <c r="E31" s="247" t="s">
        <v>281</v>
      </c>
      <c r="F31" s="248" t="s">
        <v>238</v>
      </c>
    </row>
    <row r="32" spans="2:6" ht="15" customHeight="1">
      <c r="B32" s="249"/>
      <c r="C32" s="246" t="s">
        <v>282</v>
      </c>
      <c r="D32" s="247" t="s">
        <v>283</v>
      </c>
      <c r="E32" s="247" t="s">
        <v>283</v>
      </c>
      <c r="F32" s="248" t="s">
        <v>238</v>
      </c>
    </row>
    <row r="33" spans="2:6" ht="13" thickBot="1">
      <c r="B33" s="250"/>
      <c r="C33" s="251" t="s">
        <v>284</v>
      </c>
      <c r="D33" s="252" t="s">
        <v>285</v>
      </c>
      <c r="E33" s="252" t="s">
        <v>286</v>
      </c>
      <c r="F33" s="253" t="s">
        <v>242</v>
      </c>
    </row>
    <row r="34" spans="2:6" ht="15" customHeight="1">
      <c r="B34" s="245" t="s">
        <v>287</v>
      </c>
      <c r="C34" s="246" t="s">
        <v>243</v>
      </c>
      <c r="D34" s="247" t="s">
        <v>288</v>
      </c>
      <c r="E34" s="247" t="s">
        <v>288</v>
      </c>
      <c r="F34" s="248" t="s">
        <v>238</v>
      </c>
    </row>
    <row r="35" spans="2:6" ht="15" customHeight="1">
      <c r="B35" s="245"/>
      <c r="C35" s="246" t="s">
        <v>289</v>
      </c>
      <c r="D35" s="247" t="s">
        <v>290</v>
      </c>
      <c r="E35" s="247" t="s">
        <v>290</v>
      </c>
      <c r="F35" s="248" t="s">
        <v>238</v>
      </c>
    </row>
    <row r="36" spans="2:6" ht="15" customHeight="1">
      <c r="B36" s="245"/>
      <c r="C36" s="246" t="s">
        <v>270</v>
      </c>
      <c r="D36" s="247" t="s">
        <v>288</v>
      </c>
      <c r="E36" s="247" t="s">
        <v>288</v>
      </c>
      <c r="F36" s="248" t="s">
        <v>238</v>
      </c>
    </row>
    <row r="37" spans="2:6" ht="15" customHeight="1">
      <c r="B37" s="254"/>
      <c r="C37" s="246" t="s">
        <v>278</v>
      </c>
      <c r="D37" s="247" t="s">
        <v>291</v>
      </c>
      <c r="E37" s="247">
        <v>254</v>
      </c>
      <c r="F37" s="248">
        <v>-10</v>
      </c>
    </row>
    <row r="38" spans="2:6" ht="15" customHeight="1" thickBot="1">
      <c r="B38" s="255"/>
      <c r="C38" s="251" t="s">
        <v>284</v>
      </c>
      <c r="D38" s="252" t="s">
        <v>292</v>
      </c>
      <c r="E38" s="252" t="s">
        <v>292</v>
      </c>
      <c r="F38" s="256" t="s">
        <v>238</v>
      </c>
    </row>
    <row r="39" spans="2:6">
      <c r="B39" s="245" t="s">
        <v>293</v>
      </c>
      <c r="C39" s="246" t="s">
        <v>236</v>
      </c>
      <c r="D39" s="247" t="s">
        <v>294</v>
      </c>
      <c r="E39" s="247" t="s">
        <v>295</v>
      </c>
      <c r="F39" s="248" t="s">
        <v>296</v>
      </c>
    </row>
    <row r="40" spans="2:6" ht="12.5">
      <c r="B40" s="249"/>
      <c r="C40" s="246" t="s">
        <v>239</v>
      </c>
      <c r="D40" s="247" t="s">
        <v>297</v>
      </c>
      <c r="E40" s="247" t="s">
        <v>297</v>
      </c>
      <c r="F40" s="248" t="s">
        <v>238</v>
      </c>
    </row>
    <row r="41" spans="2:6" ht="12.5">
      <c r="B41" s="249"/>
      <c r="C41" s="246" t="s">
        <v>289</v>
      </c>
      <c r="D41" s="247" t="s">
        <v>298</v>
      </c>
      <c r="E41" s="247" t="s">
        <v>298</v>
      </c>
      <c r="F41" s="248" t="s">
        <v>238</v>
      </c>
    </row>
    <row r="42" spans="2:6" ht="12.5">
      <c r="B42" s="249"/>
      <c r="C42" s="246" t="s">
        <v>253</v>
      </c>
      <c r="D42" s="247" t="s">
        <v>299</v>
      </c>
      <c r="E42" s="247" t="s">
        <v>300</v>
      </c>
      <c r="F42" s="248" t="s">
        <v>301</v>
      </c>
    </row>
    <row r="43" spans="2:6" ht="12.5">
      <c r="B43" s="249"/>
      <c r="C43" s="246" t="s">
        <v>257</v>
      </c>
      <c r="D43" s="247" t="s">
        <v>302</v>
      </c>
      <c r="E43" s="247" t="s">
        <v>302</v>
      </c>
      <c r="F43" s="248" t="s">
        <v>238</v>
      </c>
    </row>
    <row r="44" spans="2:6" ht="12.5">
      <c r="B44" s="249"/>
      <c r="C44" s="246" t="s">
        <v>303</v>
      </c>
      <c r="D44" s="247" t="s">
        <v>304</v>
      </c>
      <c r="E44" s="247" t="s">
        <v>304</v>
      </c>
      <c r="F44" s="248" t="s">
        <v>238</v>
      </c>
    </row>
    <row r="45" spans="2:6" ht="12.5">
      <c r="B45" s="249"/>
      <c r="C45" s="246" t="s">
        <v>270</v>
      </c>
      <c r="D45" s="247" t="s">
        <v>305</v>
      </c>
      <c r="E45" s="247" t="s">
        <v>305</v>
      </c>
      <c r="F45" s="248" t="s">
        <v>238</v>
      </c>
    </row>
    <row r="46" spans="2:6" ht="12.5">
      <c r="B46" s="249"/>
      <c r="C46" s="246" t="s">
        <v>278</v>
      </c>
      <c r="D46" s="247" t="s">
        <v>297</v>
      </c>
      <c r="E46" s="247" t="s">
        <v>297</v>
      </c>
      <c r="F46" s="248" t="s">
        <v>238</v>
      </c>
    </row>
    <row r="47" spans="2:6" ht="12.5">
      <c r="B47" s="249"/>
      <c r="C47" s="246" t="s">
        <v>282</v>
      </c>
      <c r="D47" s="247" t="s">
        <v>244</v>
      </c>
      <c r="E47" s="247" t="s">
        <v>244</v>
      </c>
      <c r="F47" s="248" t="s">
        <v>238</v>
      </c>
    </row>
    <row r="48" spans="2:6" ht="13" thickBot="1">
      <c r="B48" s="250"/>
      <c r="C48" s="251" t="s">
        <v>284</v>
      </c>
      <c r="D48" s="252" t="s">
        <v>265</v>
      </c>
      <c r="E48" s="252" t="s">
        <v>265</v>
      </c>
      <c r="F48" s="253" t="s">
        <v>238</v>
      </c>
    </row>
    <row r="49" spans="2:6">
      <c r="B49" s="245" t="s">
        <v>306</v>
      </c>
      <c r="C49" s="246" t="s">
        <v>236</v>
      </c>
      <c r="D49" s="247" t="s">
        <v>307</v>
      </c>
      <c r="E49" s="247" t="s">
        <v>308</v>
      </c>
      <c r="F49" s="248" t="s">
        <v>309</v>
      </c>
    </row>
    <row r="50" spans="2:6" ht="12.5">
      <c r="B50" s="249"/>
      <c r="C50" s="246" t="s">
        <v>239</v>
      </c>
      <c r="D50" s="247" t="s">
        <v>305</v>
      </c>
      <c r="E50" s="247" t="s">
        <v>305</v>
      </c>
      <c r="F50" s="248" t="s">
        <v>238</v>
      </c>
    </row>
    <row r="51" spans="2:6" ht="12.5">
      <c r="B51" s="249"/>
      <c r="C51" s="246" t="s">
        <v>289</v>
      </c>
      <c r="D51" s="247" t="s">
        <v>310</v>
      </c>
      <c r="E51" s="247" t="s">
        <v>310</v>
      </c>
      <c r="F51" s="248" t="s">
        <v>238</v>
      </c>
    </row>
    <row r="52" spans="2:6" ht="12.5">
      <c r="B52" s="249"/>
      <c r="C52" s="246" t="s">
        <v>253</v>
      </c>
      <c r="D52" s="247" t="s">
        <v>311</v>
      </c>
      <c r="E52" s="247" t="s">
        <v>312</v>
      </c>
      <c r="F52" s="248" t="s">
        <v>313</v>
      </c>
    </row>
    <row r="53" spans="2:6" ht="12.5">
      <c r="B53" s="249"/>
      <c r="C53" s="246" t="s">
        <v>257</v>
      </c>
      <c r="D53" s="247" t="s">
        <v>314</v>
      </c>
      <c r="E53" s="247" t="s">
        <v>314</v>
      </c>
      <c r="F53" s="248" t="s">
        <v>238</v>
      </c>
    </row>
    <row r="54" spans="2:6" ht="12.5">
      <c r="B54" s="249"/>
      <c r="C54" s="246" t="s">
        <v>303</v>
      </c>
      <c r="D54" s="247" t="s">
        <v>315</v>
      </c>
      <c r="E54" s="247" t="s">
        <v>315</v>
      </c>
      <c r="F54" s="248" t="s">
        <v>238</v>
      </c>
    </row>
    <row r="55" spans="2:6" ht="12.5">
      <c r="B55" s="249"/>
      <c r="C55" s="246" t="s">
        <v>270</v>
      </c>
      <c r="D55" s="247" t="s">
        <v>316</v>
      </c>
      <c r="E55" s="247" t="s">
        <v>316</v>
      </c>
      <c r="F55" s="248" t="s">
        <v>238</v>
      </c>
    </row>
    <row r="56" spans="2:6" ht="12.5">
      <c r="B56" s="249"/>
      <c r="C56" s="246" t="s">
        <v>278</v>
      </c>
      <c r="D56" s="247" t="s">
        <v>317</v>
      </c>
      <c r="E56" s="247" t="s">
        <v>317</v>
      </c>
      <c r="F56" s="248" t="s">
        <v>238</v>
      </c>
    </row>
    <row r="57" spans="2:6" ht="12.5">
      <c r="B57" s="249"/>
      <c r="C57" s="246" t="s">
        <v>282</v>
      </c>
      <c r="D57" s="247" t="s">
        <v>318</v>
      </c>
      <c r="E57" s="247" t="s">
        <v>318</v>
      </c>
      <c r="F57" s="248" t="s">
        <v>238</v>
      </c>
    </row>
    <row r="58" spans="2:6" ht="13" thickBot="1">
      <c r="B58" s="250"/>
      <c r="C58" s="251" t="s">
        <v>284</v>
      </c>
      <c r="D58" s="252" t="s">
        <v>319</v>
      </c>
      <c r="E58" s="252" t="s">
        <v>319</v>
      </c>
      <c r="F58" s="253" t="s">
        <v>238</v>
      </c>
    </row>
    <row r="59" spans="2:6">
      <c r="F59" s="160" t="s">
        <v>112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5" firstPageNumber="0" orientation="portrait" r:id="rId1"/>
  <headerFooter scaleWithDoc="0" alignWithMargins="0">
    <oddHeader>&amp;R&amp;"Verdana,Normal"&amp;8 9</oddHeader>
    <oddFooter>&amp;R&amp;"Verdana,Cursiva"&amp;8Subdirección General de Análisis, Coordinación y Estadística</oddFooter>
  </headerFooter>
  <ignoredErrors>
    <ignoredError sqref="D14:F5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28A2E9-6B3E-40B4-977B-7C26157779FC}">
  <sheetPr>
    <pageSetUpPr fitToPage="1"/>
  </sheetPr>
  <dimension ref="A1:H28"/>
  <sheetViews>
    <sheetView showGridLines="0" zoomScaleNormal="100" zoomScaleSheetLayoutView="79" workbookViewId="0"/>
  </sheetViews>
  <sheetFormatPr baseColWidth="10" defaultColWidth="8.90625" defaultRowHeight="11.5"/>
  <cols>
    <col min="1" max="1" width="2.54296875" style="239" customWidth="1"/>
    <col min="2" max="2" width="26.08984375" style="239" customWidth="1"/>
    <col min="3" max="3" width="25.54296875" style="239" customWidth="1"/>
    <col min="4" max="6" width="15.54296875" style="239" customWidth="1"/>
    <col min="7" max="7" width="2.453125" style="239" customWidth="1"/>
    <col min="8" max="8" width="8.90625" style="239"/>
    <col min="9" max="9" width="31.54296875" style="239" customWidth="1"/>
    <col min="10" max="10" width="8.90625" style="239" customWidth="1"/>
    <col min="11" max="16384" width="8.90625" style="239"/>
  </cols>
  <sheetData>
    <row r="1" spans="1:8" ht="10.5" customHeight="1">
      <c r="F1" s="240"/>
    </row>
    <row r="2" spans="1:8" ht="5.25" customHeight="1" thickBot="1"/>
    <row r="3" spans="1:8" ht="20.149999999999999" customHeight="1" thickBot="1">
      <c r="A3" s="257"/>
      <c r="B3" s="636" t="s">
        <v>320</v>
      </c>
      <c r="C3" s="637"/>
      <c r="D3" s="637"/>
      <c r="E3" s="637"/>
      <c r="F3" s="638"/>
      <c r="G3" s="257"/>
    </row>
    <row r="4" spans="1:8" ht="12" customHeight="1">
      <c r="B4" s="654" t="s">
        <v>226</v>
      </c>
      <c r="C4" s="654"/>
      <c r="D4" s="654"/>
      <c r="E4" s="654"/>
      <c r="F4" s="654"/>
      <c r="G4" s="242"/>
    </row>
    <row r="5" spans="1:8" ht="20.149999999999999" customHeight="1">
      <c r="B5" s="656" t="s">
        <v>321</v>
      </c>
      <c r="C5" s="656"/>
      <c r="D5" s="656"/>
      <c r="E5" s="656"/>
      <c r="F5" s="656"/>
      <c r="G5" s="242"/>
    </row>
    <row r="6" spans="1:8" ht="15.75" customHeight="1">
      <c r="B6" s="657" t="s">
        <v>322</v>
      </c>
      <c r="C6" s="657"/>
      <c r="D6" s="657"/>
      <c r="E6" s="657"/>
      <c r="F6" s="657"/>
    </row>
    <row r="7" spans="1:8" ht="9.75" customHeight="1" thickBot="1">
      <c r="B7" s="658"/>
      <c r="C7" s="658"/>
      <c r="D7" s="658"/>
      <c r="E7" s="658"/>
      <c r="F7" s="658"/>
    </row>
    <row r="8" spans="1:8" ht="39" customHeight="1" thickBot="1">
      <c r="B8" s="243" t="s">
        <v>230</v>
      </c>
      <c r="C8" s="258" t="s">
        <v>231</v>
      </c>
      <c r="D8" s="244" t="s">
        <v>232</v>
      </c>
      <c r="E8" s="244" t="s">
        <v>233</v>
      </c>
      <c r="F8" s="244" t="s">
        <v>234</v>
      </c>
    </row>
    <row r="9" spans="1:8" ht="15" customHeight="1">
      <c r="B9" s="245" t="s">
        <v>323</v>
      </c>
      <c r="C9" s="246" t="s">
        <v>236</v>
      </c>
      <c r="D9" s="247" t="s">
        <v>324</v>
      </c>
      <c r="E9" s="247" t="s">
        <v>324</v>
      </c>
      <c r="F9" s="248" t="s">
        <v>238</v>
      </c>
      <c r="G9" s="259"/>
      <c r="H9" s="259"/>
    </row>
    <row r="10" spans="1:8" ht="15" customHeight="1">
      <c r="B10" s="249"/>
      <c r="C10" s="246" t="s">
        <v>325</v>
      </c>
      <c r="D10" s="247" t="s">
        <v>318</v>
      </c>
      <c r="E10" s="247" t="s">
        <v>318</v>
      </c>
      <c r="F10" s="248" t="s">
        <v>238</v>
      </c>
      <c r="G10" s="259"/>
      <c r="H10" s="259"/>
    </row>
    <row r="11" spans="1:8" ht="15" customHeight="1">
      <c r="B11" s="249"/>
      <c r="C11" s="246" t="s">
        <v>239</v>
      </c>
      <c r="D11" s="247" t="s">
        <v>305</v>
      </c>
      <c r="E11" s="247" t="s">
        <v>326</v>
      </c>
      <c r="F11" s="248" t="s">
        <v>242</v>
      </c>
      <c r="G11" s="259"/>
      <c r="H11" s="259"/>
    </row>
    <row r="12" spans="1:8" ht="15" customHeight="1">
      <c r="B12" s="249"/>
      <c r="C12" s="246" t="s">
        <v>243</v>
      </c>
      <c r="D12" s="247" t="s">
        <v>327</v>
      </c>
      <c r="E12" s="247" t="s">
        <v>327</v>
      </c>
      <c r="F12" s="248" t="s">
        <v>238</v>
      </c>
      <c r="G12" s="259"/>
      <c r="H12" s="259"/>
    </row>
    <row r="13" spans="1:8" ht="15" customHeight="1">
      <c r="B13" s="249"/>
      <c r="C13" s="246" t="s">
        <v>245</v>
      </c>
      <c r="D13" s="247" t="s">
        <v>328</v>
      </c>
      <c r="E13" s="247" t="s">
        <v>315</v>
      </c>
      <c r="F13" s="248" t="s">
        <v>329</v>
      </c>
      <c r="G13" s="259"/>
      <c r="H13" s="259"/>
    </row>
    <row r="14" spans="1:8" ht="15" customHeight="1">
      <c r="B14" s="249"/>
      <c r="C14" s="246" t="s">
        <v>247</v>
      </c>
      <c r="D14" s="247" t="s">
        <v>330</v>
      </c>
      <c r="E14" s="247" t="s">
        <v>330</v>
      </c>
      <c r="F14" s="248" t="s">
        <v>238</v>
      </c>
      <c r="G14" s="259"/>
      <c r="H14" s="259"/>
    </row>
    <row r="15" spans="1:8" ht="15" customHeight="1">
      <c r="B15" s="249"/>
      <c r="C15" s="246" t="s">
        <v>249</v>
      </c>
      <c r="D15" s="247" t="s">
        <v>331</v>
      </c>
      <c r="E15" s="247" t="s">
        <v>331</v>
      </c>
      <c r="F15" s="248" t="s">
        <v>238</v>
      </c>
      <c r="G15" s="259"/>
      <c r="H15" s="259"/>
    </row>
    <row r="16" spans="1:8" ht="15" customHeight="1">
      <c r="B16" s="249"/>
      <c r="C16" s="246" t="s">
        <v>253</v>
      </c>
      <c r="D16" s="247" t="s">
        <v>331</v>
      </c>
      <c r="E16" s="247" t="s">
        <v>332</v>
      </c>
      <c r="F16" s="248" t="s">
        <v>242</v>
      </c>
      <c r="G16" s="259"/>
      <c r="H16" s="259"/>
    </row>
    <row r="17" spans="2:8" ht="15" customHeight="1">
      <c r="B17" s="249"/>
      <c r="C17" s="246" t="s">
        <v>255</v>
      </c>
      <c r="D17" s="247" t="s">
        <v>333</v>
      </c>
      <c r="E17" s="247" t="s">
        <v>333</v>
      </c>
      <c r="F17" s="248" t="s">
        <v>238</v>
      </c>
      <c r="G17" s="259"/>
      <c r="H17" s="259"/>
    </row>
    <row r="18" spans="2:8" ht="15" customHeight="1">
      <c r="B18" s="249"/>
      <c r="C18" s="246" t="s">
        <v>257</v>
      </c>
      <c r="D18" s="247" t="s">
        <v>334</v>
      </c>
      <c r="E18" s="247" t="s">
        <v>334</v>
      </c>
      <c r="F18" s="248" t="s">
        <v>238</v>
      </c>
      <c r="G18" s="259"/>
      <c r="H18" s="259"/>
    </row>
    <row r="19" spans="2:8" ht="15" customHeight="1">
      <c r="B19" s="249"/>
      <c r="C19" s="246" t="s">
        <v>335</v>
      </c>
      <c r="D19" s="247" t="s">
        <v>336</v>
      </c>
      <c r="E19" s="247" t="s">
        <v>336</v>
      </c>
      <c r="F19" s="248" t="s">
        <v>238</v>
      </c>
      <c r="G19" s="259"/>
      <c r="H19" s="259"/>
    </row>
    <row r="20" spans="2:8" ht="15" customHeight="1">
      <c r="B20" s="249"/>
      <c r="C20" s="246" t="s">
        <v>264</v>
      </c>
      <c r="D20" s="247" t="s">
        <v>337</v>
      </c>
      <c r="E20" s="247" t="s">
        <v>337</v>
      </c>
      <c r="F20" s="248" t="s">
        <v>238</v>
      </c>
      <c r="G20" s="259"/>
      <c r="H20" s="259"/>
    </row>
    <row r="21" spans="2:8" ht="15" customHeight="1">
      <c r="B21" s="249"/>
      <c r="C21" s="246" t="s">
        <v>268</v>
      </c>
      <c r="D21" s="247" t="s">
        <v>326</v>
      </c>
      <c r="E21" s="247" t="s">
        <v>326</v>
      </c>
      <c r="F21" s="248" t="s">
        <v>238</v>
      </c>
      <c r="G21" s="259"/>
      <c r="H21" s="259"/>
    </row>
    <row r="22" spans="2:8" ht="15" customHeight="1">
      <c r="B22" s="249"/>
      <c r="C22" s="246" t="s">
        <v>271</v>
      </c>
      <c r="D22" s="247" t="s">
        <v>338</v>
      </c>
      <c r="E22" s="247" t="s">
        <v>327</v>
      </c>
      <c r="F22" s="248" t="s">
        <v>339</v>
      </c>
      <c r="G22" s="259"/>
      <c r="H22" s="259"/>
    </row>
    <row r="23" spans="2:8" ht="15" customHeight="1">
      <c r="B23" s="249"/>
      <c r="C23" s="246" t="s">
        <v>340</v>
      </c>
      <c r="D23" s="247" t="s">
        <v>248</v>
      </c>
      <c r="E23" s="247" t="s">
        <v>334</v>
      </c>
      <c r="F23" s="248" t="s">
        <v>341</v>
      </c>
      <c r="G23" s="259"/>
      <c r="H23" s="259"/>
    </row>
    <row r="24" spans="2:8" ht="15" customHeight="1">
      <c r="B24" s="249"/>
      <c r="C24" s="246" t="s">
        <v>278</v>
      </c>
      <c r="D24" s="247" t="s">
        <v>342</v>
      </c>
      <c r="E24" s="247" t="s">
        <v>342</v>
      </c>
      <c r="F24" s="248" t="s">
        <v>238</v>
      </c>
      <c r="G24" s="259"/>
      <c r="H24" s="259"/>
    </row>
    <row r="25" spans="2:8" ht="15" customHeight="1">
      <c r="B25" s="249"/>
      <c r="C25" s="246" t="s">
        <v>280</v>
      </c>
      <c r="D25" s="247" t="s">
        <v>333</v>
      </c>
      <c r="E25" s="247" t="s">
        <v>333</v>
      </c>
      <c r="F25" s="248" t="s">
        <v>238</v>
      </c>
      <c r="G25" s="259"/>
      <c r="H25" s="259"/>
    </row>
    <row r="26" spans="2:8" ht="15" customHeight="1">
      <c r="B26" s="249"/>
      <c r="C26" s="246" t="s">
        <v>282</v>
      </c>
      <c r="D26" s="247" t="s">
        <v>343</v>
      </c>
      <c r="E26" s="247" t="s">
        <v>343</v>
      </c>
      <c r="F26" s="248" t="s">
        <v>238</v>
      </c>
      <c r="G26" s="259"/>
      <c r="H26" s="259"/>
    </row>
    <row r="27" spans="2:8" ht="15" customHeight="1" thickBot="1">
      <c r="B27" s="250"/>
      <c r="C27" s="251" t="s">
        <v>284</v>
      </c>
      <c r="D27" s="252" t="s">
        <v>248</v>
      </c>
      <c r="E27" s="252" t="s">
        <v>336</v>
      </c>
      <c r="F27" s="260" t="s">
        <v>242</v>
      </c>
      <c r="G27" s="259"/>
      <c r="H27" s="259"/>
    </row>
    <row r="28" spans="2:8" ht="15" customHeight="1">
      <c r="F28" s="160" t="s">
        <v>112</v>
      </c>
      <c r="G28" s="259"/>
      <c r="H28" s="259"/>
    </row>
  </sheetData>
  <mergeCells count="4">
    <mergeCell ref="B3:F3"/>
    <mergeCell ref="B4:F4"/>
    <mergeCell ref="B5:F5"/>
    <mergeCell ref="B6:F7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6" firstPageNumber="0" fitToHeight="0" orientation="portrait" r:id="rId1"/>
  <headerFooter scaleWithDoc="0" alignWithMargins="0">
    <oddHeader>&amp;R&amp;"Verdana,Normal"&amp;8 10</oddHeader>
    <oddFooter>&amp;R&amp;"Verdana,Cursiva"&amp;8Subdirección General de Análisis, Coordinación y Estadística</oddFooter>
  </headerFooter>
  <ignoredErrors>
    <ignoredError sqref="D9:F2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54D3E-AB8A-4885-9DED-0F8C8607D4C8}">
  <sheetPr>
    <pageSetUpPr fitToPage="1"/>
  </sheetPr>
  <dimension ref="B1:G36"/>
  <sheetViews>
    <sheetView showGridLines="0" zoomScaleNormal="100" zoomScaleSheetLayoutView="80" workbookViewId="0"/>
  </sheetViews>
  <sheetFormatPr baseColWidth="10" defaultColWidth="8.90625" defaultRowHeight="11.5"/>
  <cols>
    <col min="1" max="1" width="2.54296875" style="239" customWidth="1"/>
    <col min="2" max="2" width="35" style="239" customWidth="1"/>
    <col min="3" max="3" width="25.54296875" style="239" customWidth="1"/>
    <col min="4" max="6" width="15.54296875" style="239" customWidth="1"/>
    <col min="7" max="7" width="4.90625" style="239" customWidth="1"/>
    <col min="8" max="8" width="8.90625" style="239"/>
    <col min="9" max="9" width="16.453125" style="239" customWidth="1"/>
    <col min="10" max="10" width="8.90625" style="239" customWidth="1"/>
    <col min="11" max="16384" width="8.90625" style="239"/>
  </cols>
  <sheetData>
    <row r="1" spans="2:7" ht="13.5" customHeight="1"/>
    <row r="2" spans="2:7" ht="10.5" customHeight="1" thickBot="1"/>
    <row r="3" spans="2:7" ht="20.149999999999999" customHeight="1" thickBot="1">
      <c r="B3" s="636" t="s">
        <v>344</v>
      </c>
      <c r="C3" s="637"/>
      <c r="D3" s="637"/>
      <c r="E3" s="637"/>
      <c r="F3" s="638"/>
    </row>
    <row r="4" spans="2:7" ht="12" customHeight="1">
      <c r="B4" s="654" t="s">
        <v>226</v>
      </c>
      <c r="C4" s="654"/>
      <c r="D4" s="654"/>
      <c r="E4" s="654"/>
      <c r="F4" s="654"/>
      <c r="G4" s="242"/>
    </row>
    <row r="5" spans="2:7" ht="30" customHeight="1">
      <c r="B5" s="659" t="s">
        <v>345</v>
      </c>
      <c r="C5" s="659"/>
      <c r="D5" s="659"/>
      <c r="E5" s="659"/>
      <c r="F5" s="659"/>
      <c r="G5" s="242"/>
    </row>
    <row r="6" spans="2:7" ht="25.5" customHeight="1">
      <c r="B6" s="660" t="s">
        <v>346</v>
      </c>
      <c r="C6" s="660"/>
      <c r="D6" s="660"/>
      <c r="E6" s="660"/>
      <c r="F6" s="660"/>
    </row>
    <row r="7" spans="2:7" ht="20.149999999999999" customHeight="1">
      <c r="B7" s="661" t="s">
        <v>347</v>
      </c>
      <c r="C7" s="661"/>
      <c r="D7" s="661"/>
      <c r="E7" s="661"/>
      <c r="F7" s="661"/>
    </row>
    <row r="8" spans="2:7" ht="10.5" customHeight="1" thickBot="1">
      <c r="B8" s="662"/>
      <c r="C8" s="662"/>
      <c r="D8" s="662"/>
      <c r="E8" s="662"/>
      <c r="F8" s="662"/>
    </row>
    <row r="9" spans="2:7" ht="39" customHeight="1" thickBot="1">
      <c r="B9" s="243" t="s">
        <v>348</v>
      </c>
      <c r="C9" s="244" t="s">
        <v>231</v>
      </c>
      <c r="D9" s="244" t="s">
        <v>232</v>
      </c>
      <c r="E9" s="244" t="s">
        <v>233</v>
      </c>
      <c r="F9" s="244" t="s">
        <v>234</v>
      </c>
    </row>
    <row r="10" spans="2:7" ht="15" customHeight="1">
      <c r="B10" s="261" t="s">
        <v>349</v>
      </c>
      <c r="C10" s="246" t="s">
        <v>236</v>
      </c>
      <c r="D10" s="262" t="s">
        <v>350</v>
      </c>
      <c r="E10" s="262" t="s">
        <v>351</v>
      </c>
      <c r="F10" s="263" t="s">
        <v>352</v>
      </c>
    </row>
    <row r="11" spans="2:7" ht="15" customHeight="1">
      <c r="B11" s="261"/>
      <c r="C11" s="246" t="s">
        <v>245</v>
      </c>
      <c r="D11" s="262" t="s">
        <v>353</v>
      </c>
      <c r="E11" s="262" t="s">
        <v>354</v>
      </c>
      <c r="F11" s="263" t="s">
        <v>252</v>
      </c>
    </row>
    <row r="12" spans="2:7" ht="15" customHeight="1">
      <c r="B12" s="261"/>
      <c r="C12" s="246" t="s">
        <v>249</v>
      </c>
      <c r="D12" s="262" t="s">
        <v>246</v>
      </c>
      <c r="E12" s="262" t="s">
        <v>285</v>
      </c>
      <c r="F12" s="263" t="s">
        <v>355</v>
      </c>
    </row>
    <row r="13" spans="2:7" ht="15" customHeight="1">
      <c r="B13" s="249"/>
      <c r="C13" s="246" t="s">
        <v>253</v>
      </c>
      <c r="D13" s="262" t="s">
        <v>356</v>
      </c>
      <c r="E13" s="262" t="s">
        <v>286</v>
      </c>
      <c r="F13" s="263" t="s">
        <v>339</v>
      </c>
    </row>
    <row r="14" spans="2:7" ht="15" customHeight="1">
      <c r="B14" s="249"/>
      <c r="C14" s="246" t="s">
        <v>255</v>
      </c>
      <c r="D14" s="262" t="s">
        <v>276</v>
      </c>
      <c r="E14" s="262" t="s">
        <v>357</v>
      </c>
      <c r="F14" s="263" t="s">
        <v>252</v>
      </c>
    </row>
    <row r="15" spans="2:7" ht="15" customHeight="1">
      <c r="B15" s="249"/>
      <c r="C15" s="246" t="s">
        <v>257</v>
      </c>
      <c r="D15" s="262" t="s">
        <v>358</v>
      </c>
      <c r="E15" s="262" t="s">
        <v>359</v>
      </c>
      <c r="F15" s="263" t="s">
        <v>242</v>
      </c>
    </row>
    <row r="16" spans="2:7" ht="15" customHeight="1">
      <c r="B16" s="249"/>
      <c r="C16" s="246" t="s">
        <v>303</v>
      </c>
      <c r="D16" s="262" t="s">
        <v>356</v>
      </c>
      <c r="E16" s="262" t="s">
        <v>286</v>
      </c>
      <c r="F16" s="263" t="s">
        <v>339</v>
      </c>
    </row>
    <row r="17" spans="2:6" ht="15" customHeight="1">
      <c r="B17" s="261"/>
      <c r="C17" s="246" t="s">
        <v>264</v>
      </c>
      <c r="D17" s="262" t="s">
        <v>360</v>
      </c>
      <c r="E17" s="262" t="s">
        <v>294</v>
      </c>
      <c r="F17" s="263" t="s">
        <v>274</v>
      </c>
    </row>
    <row r="18" spans="2:6" ht="15" customHeight="1">
      <c r="B18" s="249"/>
      <c r="C18" s="246" t="s">
        <v>270</v>
      </c>
      <c r="D18" s="262" t="s">
        <v>307</v>
      </c>
      <c r="E18" s="262" t="s">
        <v>307</v>
      </c>
      <c r="F18" s="263" t="s">
        <v>238</v>
      </c>
    </row>
    <row r="19" spans="2:6" ht="15" customHeight="1">
      <c r="B19" s="249"/>
      <c r="C19" s="246" t="s">
        <v>278</v>
      </c>
      <c r="D19" s="262" t="s">
        <v>361</v>
      </c>
      <c r="E19" s="262" t="s">
        <v>362</v>
      </c>
      <c r="F19" s="263" t="s">
        <v>242</v>
      </c>
    </row>
    <row r="20" spans="2:6" ht="15" customHeight="1">
      <c r="B20" s="249"/>
      <c r="C20" s="246" t="s">
        <v>280</v>
      </c>
      <c r="D20" s="262" t="s">
        <v>363</v>
      </c>
      <c r="E20" s="262" t="s">
        <v>358</v>
      </c>
      <c r="F20" s="263" t="s">
        <v>364</v>
      </c>
    </row>
    <row r="21" spans="2:6" ht="15" customHeight="1">
      <c r="B21" s="249"/>
      <c r="C21" s="246" t="s">
        <v>282</v>
      </c>
      <c r="D21" s="262" t="s">
        <v>365</v>
      </c>
      <c r="E21" s="262" t="s">
        <v>366</v>
      </c>
      <c r="F21" s="263" t="s">
        <v>252</v>
      </c>
    </row>
    <row r="22" spans="2:6" ht="15" customHeight="1" thickBot="1">
      <c r="B22" s="250"/>
      <c r="C22" s="251" t="s">
        <v>284</v>
      </c>
      <c r="D22" s="264" t="s">
        <v>244</v>
      </c>
      <c r="E22" s="264" t="s">
        <v>357</v>
      </c>
      <c r="F22" s="265" t="s">
        <v>367</v>
      </c>
    </row>
    <row r="23" spans="2:6" ht="15" customHeight="1">
      <c r="B23" s="266" t="s">
        <v>368</v>
      </c>
      <c r="C23" s="267" t="s">
        <v>270</v>
      </c>
      <c r="D23" s="268">
        <v>500</v>
      </c>
      <c r="E23" s="268">
        <v>500</v>
      </c>
      <c r="F23" s="269">
        <v>0</v>
      </c>
    </row>
    <row r="24" spans="2:6" ht="15" customHeight="1" thickBot="1">
      <c r="B24" s="249"/>
      <c r="C24" s="246" t="s">
        <v>369</v>
      </c>
      <c r="D24" s="262">
        <v>400</v>
      </c>
      <c r="E24" s="262">
        <v>400</v>
      </c>
      <c r="F24" s="263">
        <v>0</v>
      </c>
    </row>
    <row r="25" spans="2:6" ht="15" customHeight="1">
      <c r="B25" s="266" t="s">
        <v>370</v>
      </c>
      <c r="C25" s="267" t="s">
        <v>253</v>
      </c>
      <c r="D25" s="268">
        <v>380</v>
      </c>
      <c r="E25" s="268">
        <v>380</v>
      </c>
      <c r="F25" s="269">
        <v>0</v>
      </c>
    </row>
    <row r="26" spans="2:6" ht="15" customHeight="1">
      <c r="B26" s="261"/>
      <c r="C26" s="270" t="s">
        <v>270</v>
      </c>
      <c r="D26" s="262">
        <v>525</v>
      </c>
      <c r="E26" s="262">
        <v>525</v>
      </c>
      <c r="F26" s="263">
        <v>0</v>
      </c>
    </row>
    <row r="27" spans="2:6" ht="15" customHeight="1">
      <c r="B27" s="261"/>
      <c r="C27" s="270" t="s">
        <v>275</v>
      </c>
      <c r="D27" s="262">
        <v>550</v>
      </c>
      <c r="E27" s="262">
        <v>550</v>
      </c>
      <c r="F27" s="263">
        <v>0</v>
      </c>
    </row>
    <row r="28" spans="2:6" ht="15" customHeight="1">
      <c r="B28" s="249"/>
      <c r="C28" s="270" t="s">
        <v>369</v>
      </c>
      <c r="D28" s="262">
        <v>562.5</v>
      </c>
      <c r="E28" s="262">
        <v>562.5</v>
      </c>
      <c r="F28" s="263">
        <v>0</v>
      </c>
    </row>
    <row r="29" spans="2:6" ht="15" customHeight="1" thickBot="1">
      <c r="B29" s="250"/>
      <c r="C29" s="271" t="s">
        <v>284</v>
      </c>
      <c r="D29" s="264">
        <v>500</v>
      </c>
      <c r="E29" s="264">
        <v>500</v>
      </c>
      <c r="F29" s="272">
        <v>0</v>
      </c>
    </row>
    <row r="30" spans="2:6" ht="15" customHeight="1">
      <c r="B30" s="261" t="s">
        <v>371</v>
      </c>
      <c r="C30" s="270" t="s">
        <v>253</v>
      </c>
      <c r="D30" s="262">
        <v>450</v>
      </c>
      <c r="E30" s="262">
        <v>450</v>
      </c>
      <c r="F30" s="263">
        <v>0</v>
      </c>
    </row>
    <row r="31" spans="2:6" ht="15" customHeight="1">
      <c r="B31" s="249"/>
      <c r="C31" s="270" t="s">
        <v>275</v>
      </c>
      <c r="D31" s="262">
        <v>1100</v>
      </c>
      <c r="E31" s="262">
        <v>1100</v>
      </c>
      <c r="F31" s="263">
        <v>0</v>
      </c>
    </row>
    <row r="32" spans="2:6" ht="15" customHeight="1">
      <c r="B32" s="249"/>
      <c r="C32" s="270" t="s">
        <v>369</v>
      </c>
      <c r="D32" s="262">
        <v>1252.5</v>
      </c>
      <c r="E32" s="262">
        <v>1252.5</v>
      </c>
      <c r="F32" s="263">
        <v>0</v>
      </c>
    </row>
    <row r="33" spans="2:6" ht="15" customHeight="1" thickBot="1">
      <c r="B33" s="250"/>
      <c r="C33" s="273" t="s">
        <v>284</v>
      </c>
      <c r="D33" s="274">
        <v>570</v>
      </c>
      <c r="E33" s="274">
        <v>570</v>
      </c>
      <c r="F33" s="272">
        <v>0</v>
      </c>
    </row>
    <row r="34" spans="2:6" ht="15" customHeight="1">
      <c r="B34" s="261" t="s">
        <v>372</v>
      </c>
      <c r="C34" s="275" t="s">
        <v>275</v>
      </c>
      <c r="D34" s="262">
        <v>442.5</v>
      </c>
      <c r="E34" s="262">
        <v>442.5</v>
      </c>
      <c r="F34" s="263">
        <v>0</v>
      </c>
    </row>
    <row r="35" spans="2:6" ht="15" customHeight="1" thickBot="1">
      <c r="B35" s="250"/>
      <c r="C35" s="271" t="s">
        <v>369</v>
      </c>
      <c r="D35" s="264">
        <v>472.5</v>
      </c>
      <c r="E35" s="264">
        <v>472.5</v>
      </c>
      <c r="F35" s="272">
        <v>0</v>
      </c>
    </row>
    <row r="36" spans="2:6" ht="15" customHeight="1">
      <c r="F36" s="160" t="s">
        <v>112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9" firstPageNumber="0" fitToHeight="0" orientation="portrait" r:id="rId1"/>
  <headerFooter scaleWithDoc="0" alignWithMargins="0">
    <oddHeader>&amp;R&amp;"Verdana,Normal"&amp;8 11</oddHeader>
    <oddFooter>&amp;R&amp;"Verdana,Cursiva"&amp;8Subdirección General de Análisis, Coordinación y Estadística</oddFooter>
  </headerFooter>
  <ignoredErrors>
    <ignoredError sqref="D10:F35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30A9DF-77CC-4C9D-BF17-5D417537AFCC}">
  <sheetPr>
    <pageSetUpPr fitToPage="1"/>
  </sheetPr>
  <dimension ref="A1:G21"/>
  <sheetViews>
    <sheetView showGridLines="0" zoomScaleNormal="100" zoomScaleSheetLayoutView="90" workbookViewId="0"/>
  </sheetViews>
  <sheetFormatPr baseColWidth="10" defaultColWidth="8.90625" defaultRowHeight="11.5"/>
  <cols>
    <col min="1" max="1" width="2.54296875" style="239" customWidth="1"/>
    <col min="2" max="2" width="31.453125" style="239" customWidth="1"/>
    <col min="3" max="3" width="25.54296875" style="239" customWidth="1"/>
    <col min="4" max="6" width="17.54296875" style="239" customWidth="1"/>
    <col min="7" max="7" width="3.453125" style="239" customWidth="1"/>
    <col min="8" max="16384" width="8.90625" style="239"/>
  </cols>
  <sheetData>
    <row r="1" spans="1:7" ht="14.25" customHeight="1">
      <c r="A1" s="149"/>
      <c r="B1" s="149"/>
      <c r="C1" s="149"/>
      <c r="D1" s="149"/>
      <c r="E1" s="149"/>
      <c r="F1" s="149"/>
    </row>
    <row r="2" spans="1:7" ht="10.5" customHeight="1" thickBot="1">
      <c r="A2" s="149"/>
      <c r="B2" s="149"/>
      <c r="C2" s="149"/>
      <c r="D2" s="149"/>
      <c r="E2" s="149"/>
      <c r="F2" s="149"/>
    </row>
    <row r="3" spans="1:7" ht="20.149999999999999" customHeight="1" thickBot="1">
      <c r="A3" s="149"/>
      <c r="B3" s="663" t="s">
        <v>373</v>
      </c>
      <c r="C3" s="664"/>
      <c r="D3" s="664"/>
      <c r="E3" s="664"/>
      <c r="F3" s="665"/>
    </row>
    <row r="4" spans="1:7" ht="15.75" customHeight="1">
      <c r="A4" s="149"/>
      <c r="B4" s="4"/>
      <c r="C4" s="4"/>
      <c r="D4" s="4"/>
      <c r="E4" s="4"/>
      <c r="F4" s="4"/>
    </row>
    <row r="5" spans="1:7" ht="20.399999999999999" customHeight="1">
      <c r="A5" s="149"/>
      <c r="B5" s="666" t="s">
        <v>374</v>
      </c>
      <c r="C5" s="666"/>
      <c r="D5" s="666"/>
      <c r="E5" s="666"/>
      <c r="F5" s="666"/>
      <c r="G5" s="242"/>
    </row>
    <row r="6" spans="1:7" ht="20.149999999999999" customHeight="1">
      <c r="A6" s="149"/>
      <c r="B6" s="667" t="s">
        <v>375</v>
      </c>
      <c r="C6" s="667"/>
      <c r="D6" s="667"/>
      <c r="E6" s="667"/>
      <c r="F6" s="667"/>
      <c r="G6" s="242"/>
    </row>
    <row r="7" spans="1:7" ht="20.149999999999999" customHeight="1" thickBot="1">
      <c r="A7" s="149"/>
      <c r="B7" s="149"/>
      <c r="C7" s="149"/>
      <c r="D7" s="149"/>
      <c r="E7" s="149"/>
      <c r="F7" s="149"/>
    </row>
    <row r="8" spans="1:7" ht="39" customHeight="1" thickBot="1">
      <c r="A8" s="149"/>
      <c r="B8" s="276" t="s">
        <v>348</v>
      </c>
      <c r="C8" s="277" t="s">
        <v>231</v>
      </c>
      <c r="D8" s="244" t="s">
        <v>232</v>
      </c>
      <c r="E8" s="244" t="s">
        <v>233</v>
      </c>
      <c r="F8" s="244" t="s">
        <v>234</v>
      </c>
    </row>
    <row r="9" spans="1:7" ht="15" customHeight="1">
      <c r="A9" s="149"/>
      <c r="B9" s="278" t="s">
        <v>376</v>
      </c>
      <c r="C9" s="279" t="s">
        <v>236</v>
      </c>
      <c r="D9" s="280" t="s">
        <v>377</v>
      </c>
      <c r="E9" s="280" t="s">
        <v>378</v>
      </c>
      <c r="F9" s="281" t="s">
        <v>379</v>
      </c>
    </row>
    <row r="10" spans="1:7" ht="15" customHeight="1">
      <c r="A10" s="149"/>
      <c r="B10" s="282"/>
      <c r="C10" s="283" t="s">
        <v>245</v>
      </c>
      <c r="D10" s="284" t="s">
        <v>380</v>
      </c>
      <c r="E10" s="284" t="s">
        <v>381</v>
      </c>
      <c r="F10" s="281" t="s">
        <v>382</v>
      </c>
    </row>
    <row r="11" spans="1:7" ht="15" customHeight="1" thickBot="1">
      <c r="A11" s="149"/>
      <c r="B11" s="285"/>
      <c r="C11" s="286" t="s">
        <v>278</v>
      </c>
      <c r="D11" s="287" t="s">
        <v>383</v>
      </c>
      <c r="E11" s="287" t="s">
        <v>384</v>
      </c>
      <c r="F11" s="281" t="s">
        <v>385</v>
      </c>
    </row>
    <row r="12" spans="1:7" ht="15" customHeight="1" thickBot="1">
      <c r="A12" s="149"/>
      <c r="B12" s="288" t="s">
        <v>386</v>
      </c>
      <c r="C12" s="668" t="s">
        <v>387</v>
      </c>
      <c r="D12" s="669"/>
      <c r="E12" s="669"/>
      <c r="F12" s="670"/>
    </row>
    <row r="13" spans="1:7" ht="15" customHeight="1">
      <c r="A13" s="149"/>
      <c r="B13" s="289"/>
      <c r="C13" s="279" t="s">
        <v>236</v>
      </c>
      <c r="D13" s="280" t="s">
        <v>388</v>
      </c>
      <c r="E13" s="280" t="s">
        <v>389</v>
      </c>
      <c r="F13" s="281" t="s">
        <v>390</v>
      </c>
    </row>
    <row r="14" spans="1:7" ht="15" customHeight="1">
      <c r="A14" s="149"/>
      <c r="B14" s="289"/>
      <c r="C14" s="290" t="s">
        <v>245</v>
      </c>
      <c r="D14" s="284" t="s">
        <v>391</v>
      </c>
      <c r="E14" s="284" t="s">
        <v>392</v>
      </c>
      <c r="F14" s="281" t="s">
        <v>393</v>
      </c>
    </row>
    <row r="15" spans="1:7" ht="15" customHeight="1">
      <c r="A15" s="149"/>
      <c r="B15" s="289"/>
      <c r="C15" s="290" t="s">
        <v>247</v>
      </c>
      <c r="D15" s="284" t="s">
        <v>394</v>
      </c>
      <c r="E15" s="284" t="s">
        <v>395</v>
      </c>
      <c r="F15" s="291" t="s">
        <v>396</v>
      </c>
    </row>
    <row r="16" spans="1:7" ht="15" customHeight="1">
      <c r="A16" s="149"/>
      <c r="B16" s="289"/>
      <c r="C16" s="290" t="s">
        <v>278</v>
      </c>
      <c r="D16" s="284" t="s">
        <v>397</v>
      </c>
      <c r="E16" s="284" t="s">
        <v>398</v>
      </c>
      <c r="F16" s="291" t="s">
        <v>399</v>
      </c>
    </row>
    <row r="17" spans="1:6" ht="15" customHeight="1" thickBot="1">
      <c r="A17" s="149"/>
      <c r="B17" s="285"/>
      <c r="C17" s="286" t="s">
        <v>369</v>
      </c>
      <c r="D17" s="292" t="s">
        <v>400</v>
      </c>
      <c r="E17" s="287" t="s">
        <v>401</v>
      </c>
      <c r="F17" s="293" t="s">
        <v>400</v>
      </c>
    </row>
    <row r="18" spans="1:6" ht="15" customHeight="1">
      <c r="A18" s="149"/>
      <c r="B18" s="149"/>
      <c r="C18" s="149"/>
      <c r="D18" s="149"/>
      <c r="E18" s="149"/>
      <c r="F18" s="160" t="s">
        <v>112</v>
      </c>
    </row>
    <row r="19" spans="1:6" ht="15" customHeight="1">
      <c r="A19" s="149"/>
    </row>
    <row r="20" spans="1:6" ht="15" customHeight="1">
      <c r="A20" s="149"/>
      <c r="F20" s="294"/>
    </row>
    <row r="21" spans="1:6">
      <c r="A21" s="149"/>
    </row>
  </sheetData>
  <mergeCells count="4">
    <mergeCell ref="B3:F3"/>
    <mergeCell ref="B5:F5"/>
    <mergeCell ref="B6:F6"/>
    <mergeCell ref="C12:F12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7" firstPageNumber="0" fitToHeight="0" orientation="portrait" r:id="rId1"/>
  <headerFooter scaleWithDoc="0" alignWithMargins="0">
    <oddHeader>&amp;R&amp;"Verdana,Normal"&amp;8 12</oddHeader>
    <oddFooter>&amp;R&amp;"Verdana,Cursiva"&amp;8Subdirección General de Análisis, Coordinación y Estadística</oddFooter>
  </headerFooter>
  <ignoredErrors>
    <ignoredError sqref="C9:F1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FDE98-EBE6-4849-B228-6F72991831CC}">
  <sheetPr>
    <pageSetUpPr fitToPage="1"/>
  </sheetPr>
  <dimension ref="A1:L69"/>
  <sheetViews>
    <sheetView showGridLines="0" zoomScaleNormal="100" zoomScaleSheetLayoutView="100" workbookViewId="0"/>
  </sheetViews>
  <sheetFormatPr baseColWidth="10" defaultColWidth="11.453125" defaultRowHeight="14.5"/>
  <cols>
    <col min="1" max="1" width="4" style="297" customWidth="1"/>
    <col min="2" max="2" width="48.453125" style="297" customWidth="1"/>
    <col min="3" max="3" width="22.453125" style="297" customWidth="1"/>
    <col min="4" max="6" width="17.54296875" style="297" customWidth="1"/>
    <col min="7" max="7" width="2.453125" style="297" customWidth="1"/>
    <col min="8" max="9" width="10.54296875" style="298" customWidth="1"/>
    <col min="10" max="16384" width="11.453125" style="298"/>
  </cols>
  <sheetData>
    <row r="1" spans="1:12" ht="10.5" customHeight="1">
      <c r="A1" s="295"/>
      <c r="B1" s="295"/>
      <c r="C1" s="295"/>
      <c r="D1" s="295"/>
      <c r="E1" s="295"/>
      <c r="F1" s="296"/>
    </row>
    <row r="2" spans="1:12" ht="18" customHeight="1">
      <c r="A2" s="295"/>
      <c r="B2" s="299"/>
      <c r="C2" s="299"/>
      <c r="D2" s="299"/>
      <c r="E2" s="299"/>
      <c r="F2" s="300"/>
    </row>
    <row r="3" spans="1:12" ht="14.25" customHeight="1" thickBot="1"/>
    <row r="4" spans="1:12" ht="17.25" customHeight="1" thickBot="1">
      <c r="A4" s="295"/>
      <c r="B4" s="663" t="s">
        <v>402</v>
      </c>
      <c r="C4" s="664"/>
      <c r="D4" s="664"/>
      <c r="E4" s="664"/>
      <c r="F4" s="665"/>
    </row>
    <row r="5" spans="1:12" ht="17.25" customHeight="1">
      <c r="A5" s="295"/>
      <c r="B5" s="671" t="s">
        <v>403</v>
      </c>
      <c r="C5" s="671"/>
      <c r="D5" s="671"/>
      <c r="E5" s="671"/>
      <c r="F5" s="671"/>
      <c r="G5" s="301"/>
    </row>
    <row r="6" spans="1:12">
      <c r="A6" s="295"/>
      <c r="B6" s="671" t="s">
        <v>404</v>
      </c>
      <c r="C6" s="671"/>
      <c r="D6" s="671"/>
      <c r="E6" s="671"/>
      <c r="F6" s="671"/>
      <c r="G6" s="301"/>
    </row>
    <row r="7" spans="1:12" ht="15" thickBot="1">
      <c r="A7" s="295"/>
      <c r="B7" s="302"/>
      <c r="C7" s="302"/>
      <c r="D7" s="302"/>
      <c r="E7" s="302"/>
      <c r="F7" s="295"/>
    </row>
    <row r="8" spans="1:12" ht="44.4" customHeight="1" thickBot="1">
      <c r="A8" s="295"/>
      <c r="B8" s="243" t="s">
        <v>405</v>
      </c>
      <c r="C8" s="303" t="s">
        <v>231</v>
      </c>
      <c r="D8" s="244" t="s">
        <v>232</v>
      </c>
      <c r="E8" s="244" t="s">
        <v>233</v>
      </c>
      <c r="F8" s="244" t="s">
        <v>234</v>
      </c>
    </row>
    <row r="9" spans="1:12">
      <c r="A9" s="295"/>
      <c r="B9" s="304" t="s">
        <v>406</v>
      </c>
      <c r="C9" s="305" t="s">
        <v>236</v>
      </c>
      <c r="D9" s="280" t="s">
        <v>407</v>
      </c>
      <c r="E9" s="280" t="s">
        <v>407</v>
      </c>
      <c r="F9" s="306" t="s">
        <v>238</v>
      </c>
    </row>
    <row r="10" spans="1:12">
      <c r="A10" s="295"/>
      <c r="B10" s="307" t="s">
        <v>408</v>
      </c>
      <c r="C10" s="308" t="s">
        <v>409</v>
      </c>
      <c r="D10" s="284" t="s">
        <v>410</v>
      </c>
      <c r="E10" s="284" t="s">
        <v>410</v>
      </c>
      <c r="F10" s="306" t="s">
        <v>238</v>
      </c>
    </row>
    <row r="11" spans="1:12">
      <c r="A11" s="295"/>
      <c r="B11" s="307"/>
      <c r="C11" s="308" t="s">
        <v>411</v>
      </c>
      <c r="D11" s="284" t="s">
        <v>412</v>
      </c>
      <c r="E11" s="284" t="s">
        <v>413</v>
      </c>
      <c r="F11" s="306" t="s">
        <v>414</v>
      </c>
    </row>
    <row r="12" spans="1:12">
      <c r="A12" s="295"/>
      <c r="B12" s="307"/>
      <c r="C12" s="308" t="s">
        <v>243</v>
      </c>
      <c r="D12" s="284" t="s">
        <v>415</v>
      </c>
      <c r="E12" s="284" t="s">
        <v>415</v>
      </c>
      <c r="F12" s="306" t="s">
        <v>238</v>
      </c>
    </row>
    <row r="13" spans="1:12">
      <c r="A13" s="295"/>
      <c r="B13" s="307"/>
      <c r="C13" s="308" t="s">
        <v>245</v>
      </c>
      <c r="D13" s="284" t="s">
        <v>416</v>
      </c>
      <c r="E13" s="284" t="s">
        <v>417</v>
      </c>
      <c r="F13" s="306" t="s">
        <v>367</v>
      </c>
    </row>
    <row r="14" spans="1:12">
      <c r="A14" s="295"/>
      <c r="B14" s="307"/>
      <c r="C14" s="308" t="s">
        <v>289</v>
      </c>
      <c r="D14" s="284" t="s">
        <v>418</v>
      </c>
      <c r="E14" s="284" t="s">
        <v>419</v>
      </c>
      <c r="F14" s="306" t="s">
        <v>420</v>
      </c>
    </row>
    <row r="15" spans="1:12">
      <c r="A15" s="295"/>
      <c r="B15" s="307"/>
      <c r="C15" s="308" t="s">
        <v>247</v>
      </c>
      <c r="D15" s="284" t="s">
        <v>421</v>
      </c>
      <c r="E15" s="284" t="s">
        <v>422</v>
      </c>
      <c r="F15" s="306" t="s">
        <v>423</v>
      </c>
      <c r="L15" s="309"/>
    </row>
    <row r="16" spans="1:12">
      <c r="A16" s="295"/>
      <c r="B16" s="307"/>
      <c r="C16" s="308" t="s">
        <v>424</v>
      </c>
      <c r="D16" s="284" t="s">
        <v>425</v>
      </c>
      <c r="E16" s="284" t="s">
        <v>426</v>
      </c>
      <c r="F16" s="306" t="s">
        <v>242</v>
      </c>
    </row>
    <row r="17" spans="1:6">
      <c r="A17" s="295"/>
      <c r="B17" s="307"/>
      <c r="C17" s="308" t="s">
        <v>427</v>
      </c>
      <c r="D17" s="284" t="s">
        <v>428</v>
      </c>
      <c r="E17" s="284" t="s">
        <v>428</v>
      </c>
      <c r="F17" s="306" t="s">
        <v>238</v>
      </c>
    </row>
    <row r="18" spans="1:6">
      <c r="A18" s="295"/>
      <c r="B18" s="307"/>
      <c r="C18" s="308" t="s">
        <v>429</v>
      </c>
      <c r="D18" s="284" t="s">
        <v>430</v>
      </c>
      <c r="E18" s="284" t="s">
        <v>407</v>
      </c>
      <c r="F18" s="306" t="s">
        <v>431</v>
      </c>
    </row>
    <row r="19" spans="1:6">
      <c r="A19" s="295"/>
      <c r="B19" s="307"/>
      <c r="C19" s="308" t="s">
        <v>432</v>
      </c>
      <c r="D19" s="284" t="s">
        <v>433</v>
      </c>
      <c r="E19" s="284" t="s">
        <v>433</v>
      </c>
      <c r="F19" s="306" t="s">
        <v>238</v>
      </c>
    </row>
    <row r="20" spans="1:6">
      <c r="A20" s="295"/>
      <c r="B20" s="307"/>
      <c r="C20" s="308" t="s">
        <v>335</v>
      </c>
      <c r="D20" s="284" t="s">
        <v>434</v>
      </c>
      <c r="E20" s="284" t="s">
        <v>435</v>
      </c>
      <c r="F20" s="306" t="s">
        <v>436</v>
      </c>
    </row>
    <row r="21" spans="1:6">
      <c r="A21" s="295"/>
      <c r="B21" s="307"/>
      <c r="C21" s="308" t="s">
        <v>270</v>
      </c>
      <c r="D21" s="284" t="s">
        <v>437</v>
      </c>
      <c r="E21" s="284" t="s">
        <v>437</v>
      </c>
      <c r="F21" s="306" t="s">
        <v>238</v>
      </c>
    </row>
    <row r="22" spans="1:6">
      <c r="A22" s="295"/>
      <c r="B22" s="307"/>
      <c r="C22" s="308" t="s">
        <v>275</v>
      </c>
      <c r="D22" s="284" t="s">
        <v>438</v>
      </c>
      <c r="E22" s="284" t="s">
        <v>438</v>
      </c>
      <c r="F22" s="306" t="s">
        <v>238</v>
      </c>
    </row>
    <row r="23" spans="1:6">
      <c r="A23" s="295"/>
      <c r="B23" s="307"/>
      <c r="C23" s="308" t="s">
        <v>278</v>
      </c>
      <c r="D23" s="284" t="s">
        <v>439</v>
      </c>
      <c r="E23" s="284" t="s">
        <v>439</v>
      </c>
      <c r="F23" s="306" t="s">
        <v>238</v>
      </c>
    </row>
    <row r="24" spans="1:6" ht="15" thickBot="1">
      <c r="A24" s="295"/>
      <c r="B24" s="310"/>
      <c r="C24" s="311" t="s">
        <v>284</v>
      </c>
      <c r="D24" s="312">
        <v>327.5</v>
      </c>
      <c r="E24" s="312">
        <v>337.5</v>
      </c>
      <c r="F24" s="313">
        <v>10</v>
      </c>
    </row>
    <row r="25" spans="1:6">
      <c r="A25" s="295"/>
      <c r="B25" s="307" t="s">
        <v>440</v>
      </c>
      <c r="C25" s="308" t="s">
        <v>236</v>
      </c>
      <c r="D25" s="314" t="s">
        <v>441</v>
      </c>
      <c r="E25" s="314" t="s">
        <v>441</v>
      </c>
      <c r="F25" s="306" t="s">
        <v>238</v>
      </c>
    </row>
    <row r="26" spans="1:6">
      <c r="A26" s="295"/>
      <c r="B26" s="307" t="s">
        <v>442</v>
      </c>
      <c r="C26" s="308" t="s">
        <v>409</v>
      </c>
      <c r="D26" s="284" t="s">
        <v>438</v>
      </c>
      <c r="E26" s="284" t="s">
        <v>438</v>
      </c>
      <c r="F26" s="306" t="s">
        <v>238</v>
      </c>
    </row>
    <row r="27" spans="1:6">
      <c r="A27" s="295"/>
      <c r="B27" s="307"/>
      <c r="C27" s="308" t="s">
        <v>411</v>
      </c>
      <c r="D27" s="284" t="s">
        <v>443</v>
      </c>
      <c r="E27" s="284" t="s">
        <v>443</v>
      </c>
      <c r="F27" s="306" t="s">
        <v>238</v>
      </c>
    </row>
    <row r="28" spans="1:6">
      <c r="A28" s="295"/>
      <c r="B28" s="307"/>
      <c r="C28" s="308" t="s">
        <v>245</v>
      </c>
      <c r="D28" s="284" t="s">
        <v>444</v>
      </c>
      <c r="E28" s="284" t="s">
        <v>443</v>
      </c>
      <c r="F28" s="306" t="s">
        <v>341</v>
      </c>
    </row>
    <row r="29" spans="1:6">
      <c r="A29" s="295"/>
      <c r="B29" s="307"/>
      <c r="C29" s="308" t="s">
        <v>289</v>
      </c>
      <c r="D29" s="284" t="s">
        <v>445</v>
      </c>
      <c r="E29" s="284" t="s">
        <v>445</v>
      </c>
      <c r="F29" s="306" t="s">
        <v>238</v>
      </c>
    </row>
    <row r="30" spans="1:6">
      <c r="A30" s="295"/>
      <c r="B30" s="307"/>
      <c r="C30" s="308" t="s">
        <v>247</v>
      </c>
      <c r="D30" s="284" t="s">
        <v>443</v>
      </c>
      <c r="E30" s="284" t="s">
        <v>446</v>
      </c>
      <c r="F30" s="306" t="s">
        <v>423</v>
      </c>
    </row>
    <row r="31" spans="1:6">
      <c r="A31" s="295"/>
      <c r="B31" s="307"/>
      <c r="C31" s="308" t="s">
        <v>424</v>
      </c>
      <c r="D31" s="284" t="s">
        <v>447</v>
      </c>
      <c r="E31" s="284" t="s">
        <v>448</v>
      </c>
      <c r="F31" s="306" t="s">
        <v>339</v>
      </c>
    </row>
    <row r="32" spans="1:6">
      <c r="A32" s="295"/>
      <c r="B32" s="307"/>
      <c r="C32" s="308" t="s">
        <v>429</v>
      </c>
      <c r="D32" s="284" t="s">
        <v>448</v>
      </c>
      <c r="E32" s="284" t="s">
        <v>441</v>
      </c>
      <c r="F32" s="306" t="s">
        <v>341</v>
      </c>
    </row>
    <row r="33" spans="1:7">
      <c r="A33" s="295"/>
      <c r="B33" s="307"/>
      <c r="C33" s="308" t="s">
        <v>432</v>
      </c>
      <c r="D33" s="284" t="s">
        <v>449</v>
      </c>
      <c r="E33" s="284" t="s">
        <v>449</v>
      </c>
      <c r="F33" s="306" t="s">
        <v>238</v>
      </c>
    </row>
    <row r="34" spans="1:7">
      <c r="A34" s="295"/>
      <c r="B34" s="307"/>
      <c r="C34" s="308" t="s">
        <v>335</v>
      </c>
      <c r="D34" s="284" t="s">
        <v>450</v>
      </c>
      <c r="E34" s="284" t="s">
        <v>448</v>
      </c>
      <c r="F34" s="306" t="s">
        <v>355</v>
      </c>
    </row>
    <row r="35" spans="1:7">
      <c r="A35" s="295"/>
      <c r="B35" s="307"/>
      <c r="C35" s="308" t="s">
        <v>270</v>
      </c>
      <c r="D35" s="284" t="s">
        <v>451</v>
      </c>
      <c r="E35" s="284" t="s">
        <v>451</v>
      </c>
      <c r="F35" s="306" t="s">
        <v>238</v>
      </c>
    </row>
    <row r="36" spans="1:7">
      <c r="A36" s="295"/>
      <c r="B36" s="307"/>
      <c r="C36" s="308" t="s">
        <v>275</v>
      </c>
      <c r="D36" s="284" t="s">
        <v>407</v>
      </c>
      <c r="E36" s="284" t="s">
        <v>407</v>
      </c>
      <c r="F36" s="306" t="s">
        <v>238</v>
      </c>
    </row>
    <row r="37" spans="1:7">
      <c r="A37" s="295"/>
      <c r="B37" s="307"/>
      <c r="C37" s="308" t="s">
        <v>278</v>
      </c>
      <c r="D37" s="284" t="s">
        <v>452</v>
      </c>
      <c r="E37" s="284" t="s">
        <v>453</v>
      </c>
      <c r="F37" s="306" t="s">
        <v>454</v>
      </c>
    </row>
    <row r="38" spans="1:7" ht="15" thickBot="1">
      <c r="A38" s="295"/>
      <c r="B38" s="310"/>
      <c r="C38" s="308" t="s">
        <v>284</v>
      </c>
      <c r="D38" s="312">
        <v>282.5</v>
      </c>
      <c r="E38" s="312">
        <v>292.5</v>
      </c>
      <c r="F38" s="315">
        <v>10</v>
      </c>
    </row>
    <row r="39" spans="1:7">
      <c r="A39" s="295"/>
      <c r="B39" s="307" t="s">
        <v>455</v>
      </c>
      <c r="C39" s="305" t="s">
        <v>236</v>
      </c>
      <c r="D39" s="314" t="s">
        <v>456</v>
      </c>
      <c r="E39" s="314" t="s">
        <v>457</v>
      </c>
      <c r="F39" s="306" t="s">
        <v>458</v>
      </c>
    </row>
    <row r="40" spans="1:7">
      <c r="A40" s="295"/>
      <c r="B40" s="307"/>
      <c r="C40" s="308" t="s">
        <v>411</v>
      </c>
      <c r="D40" s="284" t="s">
        <v>459</v>
      </c>
      <c r="E40" s="284" t="s">
        <v>459</v>
      </c>
      <c r="F40" s="306" t="s">
        <v>238</v>
      </c>
      <c r="G40" s="298"/>
    </row>
    <row r="41" spans="1:7">
      <c r="A41" s="295"/>
      <c r="B41" s="307"/>
      <c r="C41" s="308" t="s">
        <v>245</v>
      </c>
      <c r="D41" s="284" t="s">
        <v>460</v>
      </c>
      <c r="E41" s="284" t="s">
        <v>461</v>
      </c>
      <c r="F41" s="306" t="s">
        <v>252</v>
      </c>
      <c r="G41" s="298"/>
    </row>
    <row r="42" spans="1:7">
      <c r="A42" s="295"/>
      <c r="B42" s="307"/>
      <c r="C42" s="308" t="s">
        <v>289</v>
      </c>
      <c r="D42" s="284" t="s">
        <v>462</v>
      </c>
      <c r="E42" s="284" t="s">
        <v>462</v>
      </c>
      <c r="F42" s="306" t="s">
        <v>238</v>
      </c>
      <c r="G42" s="298"/>
    </row>
    <row r="43" spans="1:7">
      <c r="A43" s="295"/>
      <c r="B43" s="307"/>
      <c r="C43" s="308" t="s">
        <v>247</v>
      </c>
      <c r="D43" s="284" t="s">
        <v>463</v>
      </c>
      <c r="E43" s="284" t="s">
        <v>464</v>
      </c>
      <c r="F43" s="306" t="s">
        <v>352</v>
      </c>
      <c r="G43" s="298"/>
    </row>
    <row r="44" spans="1:7">
      <c r="A44" s="295"/>
      <c r="B44" s="307"/>
      <c r="C44" s="308" t="s">
        <v>424</v>
      </c>
      <c r="D44" s="284" t="s">
        <v>465</v>
      </c>
      <c r="E44" s="284" t="s">
        <v>435</v>
      </c>
      <c r="F44" s="306" t="s">
        <v>466</v>
      </c>
      <c r="G44" s="298"/>
    </row>
    <row r="45" spans="1:7">
      <c r="A45" s="295"/>
      <c r="B45" s="307"/>
      <c r="C45" s="308" t="s">
        <v>429</v>
      </c>
      <c r="D45" s="284" t="s">
        <v>467</v>
      </c>
      <c r="E45" s="284" t="s">
        <v>468</v>
      </c>
      <c r="F45" s="306" t="s">
        <v>341</v>
      </c>
      <c r="G45" s="298"/>
    </row>
    <row r="46" spans="1:7">
      <c r="A46" s="295"/>
      <c r="B46" s="307"/>
      <c r="C46" s="308" t="s">
        <v>432</v>
      </c>
      <c r="D46" s="284" t="s">
        <v>469</v>
      </c>
      <c r="E46" s="284" t="s">
        <v>469</v>
      </c>
      <c r="F46" s="306" t="s">
        <v>238</v>
      </c>
      <c r="G46" s="298"/>
    </row>
    <row r="47" spans="1:7">
      <c r="A47" s="295"/>
      <c r="B47" s="307"/>
      <c r="C47" s="308" t="s">
        <v>335</v>
      </c>
      <c r="D47" s="284" t="s">
        <v>456</v>
      </c>
      <c r="E47" s="284" t="s">
        <v>463</v>
      </c>
      <c r="F47" s="306" t="s">
        <v>341</v>
      </c>
      <c r="G47" s="298"/>
    </row>
    <row r="48" spans="1:7">
      <c r="A48" s="295"/>
      <c r="B48" s="307"/>
      <c r="C48" s="308" t="s">
        <v>270</v>
      </c>
      <c r="D48" s="284" t="s">
        <v>470</v>
      </c>
      <c r="E48" s="284" t="s">
        <v>470</v>
      </c>
      <c r="F48" s="306" t="s">
        <v>238</v>
      </c>
      <c r="G48" s="298"/>
    </row>
    <row r="49" spans="1:7">
      <c r="A49" s="295"/>
      <c r="B49" s="307"/>
      <c r="C49" s="308" t="s">
        <v>275</v>
      </c>
      <c r="D49" s="284" t="s">
        <v>471</v>
      </c>
      <c r="E49" s="284" t="s">
        <v>471</v>
      </c>
      <c r="F49" s="306" t="s">
        <v>238</v>
      </c>
      <c r="G49" s="298"/>
    </row>
    <row r="50" spans="1:7">
      <c r="A50" s="295"/>
      <c r="B50" s="307"/>
      <c r="C50" s="308" t="s">
        <v>278</v>
      </c>
      <c r="D50" s="284" t="s">
        <v>472</v>
      </c>
      <c r="E50" s="284" t="s">
        <v>472</v>
      </c>
      <c r="F50" s="306" t="s">
        <v>238</v>
      </c>
      <c r="G50" s="298"/>
    </row>
    <row r="51" spans="1:7" ht="15" thickBot="1">
      <c r="A51" s="295"/>
      <c r="B51" s="310"/>
      <c r="C51" s="311" t="s">
        <v>284</v>
      </c>
      <c r="D51" s="312">
        <v>260</v>
      </c>
      <c r="E51" s="312">
        <v>270</v>
      </c>
      <c r="F51" s="315">
        <v>10</v>
      </c>
      <c r="G51" s="298"/>
    </row>
    <row r="52" spans="1:7">
      <c r="A52" s="295"/>
      <c r="B52" s="304" t="s">
        <v>473</v>
      </c>
      <c r="C52" s="305" t="s">
        <v>289</v>
      </c>
      <c r="D52" s="314" t="s">
        <v>474</v>
      </c>
      <c r="E52" s="314" t="s">
        <v>474</v>
      </c>
      <c r="F52" s="306" t="s">
        <v>238</v>
      </c>
      <c r="G52" s="298"/>
    </row>
    <row r="53" spans="1:7">
      <c r="A53" s="295"/>
      <c r="B53" s="307"/>
      <c r="C53" s="308" t="s">
        <v>429</v>
      </c>
      <c r="D53" s="284" t="s">
        <v>475</v>
      </c>
      <c r="E53" s="284" t="s">
        <v>445</v>
      </c>
      <c r="F53" s="306" t="s">
        <v>431</v>
      </c>
      <c r="G53" s="298"/>
    </row>
    <row r="54" spans="1:7">
      <c r="A54" s="295"/>
      <c r="B54" s="307"/>
      <c r="C54" s="308" t="s">
        <v>270</v>
      </c>
      <c r="D54" s="284" t="s">
        <v>474</v>
      </c>
      <c r="E54" s="284" t="s">
        <v>474</v>
      </c>
      <c r="F54" s="306" t="s">
        <v>238</v>
      </c>
      <c r="G54" s="298"/>
    </row>
    <row r="55" spans="1:7" ht="15" thickBot="1">
      <c r="A55" s="295"/>
      <c r="B55" s="310"/>
      <c r="C55" s="311" t="s">
        <v>275</v>
      </c>
      <c r="D55" s="312" t="s">
        <v>441</v>
      </c>
      <c r="E55" s="312" t="s">
        <v>441</v>
      </c>
      <c r="F55" s="315" t="s">
        <v>238</v>
      </c>
      <c r="G55" s="298"/>
    </row>
    <row r="56" spans="1:7">
      <c r="A56" s="295"/>
      <c r="B56" s="307" t="s">
        <v>476</v>
      </c>
      <c r="C56" s="316" t="s">
        <v>289</v>
      </c>
      <c r="D56" s="284" t="s">
        <v>477</v>
      </c>
      <c r="E56" s="284" t="s">
        <v>477</v>
      </c>
      <c r="F56" s="306" t="s">
        <v>238</v>
      </c>
      <c r="G56" s="298"/>
    </row>
    <row r="57" spans="1:7">
      <c r="A57" s="295"/>
      <c r="B57" s="307"/>
      <c r="C57" s="316" t="s">
        <v>429</v>
      </c>
      <c r="D57" s="284" t="s">
        <v>478</v>
      </c>
      <c r="E57" s="284" t="s">
        <v>478</v>
      </c>
      <c r="F57" s="306" t="s">
        <v>238</v>
      </c>
      <c r="G57" s="298"/>
    </row>
    <row r="58" spans="1:7">
      <c r="A58" s="295"/>
      <c r="B58" s="307"/>
      <c r="C58" s="316" t="s">
        <v>432</v>
      </c>
      <c r="D58" s="317" t="s">
        <v>479</v>
      </c>
      <c r="E58" s="317" t="s">
        <v>479</v>
      </c>
      <c r="F58" s="306" t="s">
        <v>238</v>
      </c>
      <c r="G58" s="298"/>
    </row>
    <row r="59" spans="1:7">
      <c r="A59" s="295"/>
      <c r="B59" s="307"/>
      <c r="C59" s="316" t="s">
        <v>270</v>
      </c>
      <c r="D59" s="284" t="s">
        <v>480</v>
      </c>
      <c r="E59" s="284" t="s">
        <v>480</v>
      </c>
      <c r="F59" s="306" t="s">
        <v>238</v>
      </c>
      <c r="G59" s="298"/>
    </row>
    <row r="60" spans="1:7">
      <c r="A60" s="295"/>
      <c r="B60" s="307"/>
      <c r="C60" s="316" t="s">
        <v>275</v>
      </c>
      <c r="D60" s="284" t="s">
        <v>308</v>
      </c>
      <c r="E60" s="284" t="s">
        <v>308</v>
      </c>
      <c r="F60" s="306" t="s">
        <v>238</v>
      </c>
      <c r="G60" s="298"/>
    </row>
    <row r="61" spans="1:7" ht="15" thickBot="1">
      <c r="A61" s="295"/>
      <c r="B61" s="318"/>
      <c r="C61" s="319" t="s">
        <v>278</v>
      </c>
      <c r="D61" s="284" t="s">
        <v>481</v>
      </c>
      <c r="E61" s="284" t="s">
        <v>481</v>
      </c>
      <c r="F61" s="315" t="s">
        <v>238</v>
      </c>
      <c r="G61" s="298"/>
    </row>
    <row r="62" spans="1:7" ht="15" thickBot="1">
      <c r="A62" s="295"/>
      <c r="B62" s="320" t="s">
        <v>482</v>
      </c>
      <c r="C62" s="311" t="s">
        <v>270</v>
      </c>
      <c r="D62" s="321">
        <v>214.5</v>
      </c>
      <c r="E62" s="321">
        <v>214.5</v>
      </c>
      <c r="F62" s="315">
        <v>0</v>
      </c>
      <c r="G62" s="298"/>
    </row>
    <row r="63" spans="1:7">
      <c r="A63" s="295"/>
      <c r="B63" s="322" t="s">
        <v>483</v>
      </c>
      <c r="C63" s="323" t="s">
        <v>484</v>
      </c>
      <c r="D63" s="284" t="s">
        <v>485</v>
      </c>
      <c r="E63" s="284" t="s">
        <v>486</v>
      </c>
      <c r="F63" s="306" t="s">
        <v>487</v>
      </c>
      <c r="G63" s="298"/>
    </row>
    <row r="64" spans="1:7">
      <c r="A64" s="295"/>
      <c r="B64" s="322" t="s">
        <v>488</v>
      </c>
      <c r="C64" s="324" t="s">
        <v>489</v>
      </c>
      <c r="D64" s="284" t="s">
        <v>490</v>
      </c>
      <c r="E64" s="284" t="s">
        <v>490</v>
      </c>
      <c r="F64" s="306" t="s">
        <v>238</v>
      </c>
      <c r="G64" s="298"/>
    </row>
    <row r="65" spans="1:7" ht="15" thickBot="1">
      <c r="B65" s="325"/>
      <c r="C65" s="326" t="s">
        <v>491</v>
      </c>
      <c r="D65" s="287" t="s">
        <v>492</v>
      </c>
      <c r="E65" s="287" t="s">
        <v>492</v>
      </c>
      <c r="F65" s="315" t="s">
        <v>238</v>
      </c>
      <c r="G65" s="298"/>
    </row>
    <row r="66" spans="1:7">
      <c r="A66" s="295"/>
      <c r="B66" s="327" t="s">
        <v>483</v>
      </c>
      <c r="C66" s="323" t="s">
        <v>484</v>
      </c>
      <c r="D66" s="284" t="s">
        <v>493</v>
      </c>
      <c r="E66" s="284" t="s">
        <v>494</v>
      </c>
      <c r="F66" s="306" t="s">
        <v>495</v>
      </c>
      <c r="G66" s="298"/>
    </row>
    <row r="67" spans="1:7">
      <c r="A67" s="295"/>
      <c r="B67" s="322" t="s">
        <v>496</v>
      </c>
      <c r="C67" s="324" t="s">
        <v>489</v>
      </c>
      <c r="D67" s="284" t="s">
        <v>497</v>
      </c>
      <c r="E67" s="284" t="s">
        <v>497</v>
      </c>
      <c r="F67" s="306" t="s">
        <v>238</v>
      </c>
      <c r="G67" s="298"/>
    </row>
    <row r="68" spans="1:7" ht="15" thickBot="1">
      <c r="B68" s="325"/>
      <c r="C68" s="326" t="s">
        <v>491</v>
      </c>
      <c r="D68" s="287" t="s">
        <v>498</v>
      </c>
      <c r="E68" s="287" t="s">
        <v>498</v>
      </c>
      <c r="F68" s="315" t="s">
        <v>238</v>
      </c>
      <c r="G68" s="298"/>
    </row>
    <row r="69" spans="1:7">
      <c r="F69" s="160" t="s">
        <v>112</v>
      </c>
      <c r="G69" s="298"/>
    </row>
  </sheetData>
  <mergeCells count="3">
    <mergeCell ref="B4:F4"/>
    <mergeCell ref="B5:F5"/>
    <mergeCell ref="B6:F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70" orientation="portrait" r:id="rId1"/>
  <headerFooter scaleWithDoc="0" alignWithMargins="0">
    <oddHeader>&amp;R&amp;"Verdana,Normal"&amp;8 13</oddHeader>
    <oddFooter>&amp;R&amp;"Verdana,Cursiva"&amp;8Subdirección General de Análisis, Coordinación y Estadística</oddFooter>
  </headerFooter>
  <ignoredErrors>
    <ignoredError sqref="D9:F6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Piñeles, Raúl</dc:creator>
  <cp:lastModifiedBy>García Arévalo, Jesús</cp:lastModifiedBy>
  <dcterms:created xsi:type="dcterms:W3CDTF">2025-07-31T10:32:27Z</dcterms:created>
  <dcterms:modified xsi:type="dcterms:W3CDTF">2025-08-01T07:39:41Z</dcterms:modified>
</cp:coreProperties>
</file>