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X:\07_Industrias_lacteas\estganaderas (10.2.52.180)\INDUSTR. LACTEAS\Enc. Explotaciones CCAA\CCAA2024producc\"/>
    </mc:Choice>
  </mc:AlternateContent>
  <xr:revisionPtr revIDLastSave="0" documentId="13_ncr:1_{09511548-39E9-4010-89B8-E316CCE781B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Cuadro_C_2024" sheetId="1" r:id="rId1"/>
    <sheet name="Cuadro_I_2024" sheetId="2" r:id="rId2"/>
  </sheets>
  <definedNames>
    <definedName name="\A">#REF!</definedName>
    <definedName name="\B">#REF!</definedName>
    <definedName name="\C">#REF!</definedName>
    <definedName name="\D">#REF!</definedName>
    <definedName name="\G">#REF!</definedName>
    <definedName name="\I">#REF!</definedName>
    <definedName name="\L">#REF!</definedName>
    <definedName name="\M">#REF!</definedName>
    <definedName name="\N">#REF!</definedName>
    <definedName name="\Q">#REF!</definedName>
    <definedName name="\S">#REF!</definedName>
    <definedName name="\T">#REF!</definedName>
    <definedName name="\x">#REF!</definedName>
    <definedName name="\z">#REF!</definedName>
    <definedName name="__123Graph_A" hidden="1">#REF!</definedName>
    <definedName name="__123Graph_ACurrent" hidden="1">#REF!</definedName>
    <definedName name="__123Graph_AGrßfico1" hidden="1">#REF!</definedName>
    <definedName name="__123Graph_B" hidden="1">#REF!</definedName>
    <definedName name="__123Graph_BCurrent" hidden="1">#REF!</definedName>
    <definedName name="__123Graph_BGrßfico1" hidden="1">#REF!</definedName>
    <definedName name="__123Graph_C" hidden="1">#REF!</definedName>
    <definedName name="__123Graph_CCurrent" hidden="1">#REF!</definedName>
    <definedName name="__123Graph_CGrßfico1" hidden="1">#REF!</definedName>
    <definedName name="__123Graph_D" hidden="1">#REF!</definedName>
    <definedName name="__123Graph_DCurrent" hidden="1">#REF!</definedName>
    <definedName name="__123Graph_DGrßfico1" hidden="1">#REF!</definedName>
    <definedName name="__123Graph_E" hidden="1">#REF!</definedName>
    <definedName name="__123Graph_ECurrent" hidden="1">#REF!</definedName>
    <definedName name="__123Graph_EGrßfico1" hidden="1">#REF!</definedName>
    <definedName name="__123Graph_F" hidden="1">#REF!</definedName>
    <definedName name="__123Graph_FCurrent" hidden="1">#REF!</definedName>
    <definedName name="__123Graph_FGrßfico1" hidden="1">#REF!</definedName>
    <definedName name="__123Graph_X" hidden="1">#REF!</definedName>
    <definedName name="__123Graph_XCurrent" hidden="1">#REF!</definedName>
    <definedName name="__123Graph_XGrßfico1" hidden="1">#REF!</definedName>
    <definedName name="_Dist_Values" hidden="1">#REF!</definedName>
    <definedName name="_p421">#REF!</definedName>
    <definedName name="_p431" hidden="1">#REF!</definedName>
    <definedName name="_p7" hidden="1">#REF!</definedName>
    <definedName name="_PEP1">#REF!</definedName>
    <definedName name="_PEP2">#REF!</definedName>
    <definedName name="_PEP3">#REF!</definedName>
    <definedName name="_PEP4" hidden="1">#REF!</definedName>
    <definedName name="_PP1">#REF!</definedName>
    <definedName name="_PP10" hidden="1">#REF!</definedName>
    <definedName name="_PP11" hidden="1">#REF!</definedName>
    <definedName name="_PP12" hidden="1">#REF!</definedName>
    <definedName name="_PP13" hidden="1">#REF!</definedName>
    <definedName name="_PP14" hidden="1">#REF!</definedName>
    <definedName name="_PP15" hidden="1">#REF!</definedName>
    <definedName name="_PP16" hidden="1">#REF!</definedName>
    <definedName name="_PP17" hidden="1">#REF!</definedName>
    <definedName name="_pp18" hidden="1">#REF!</definedName>
    <definedName name="_pp19" hidden="1">#REF!</definedName>
    <definedName name="_PP2">#REF!</definedName>
    <definedName name="_PP20" hidden="1">#REF!</definedName>
    <definedName name="_PP21" hidden="1">#REF!</definedName>
    <definedName name="_PP22" hidden="1">#REF!</definedName>
    <definedName name="_pp23" hidden="1">#REF!</definedName>
    <definedName name="_pp24" hidden="1">#REF!</definedName>
    <definedName name="_pp25" hidden="1">#REF!</definedName>
    <definedName name="_pp26" hidden="1">#REF!</definedName>
    <definedName name="_pp27" hidden="1">#REF!</definedName>
    <definedName name="_PP3">#REF!</definedName>
    <definedName name="_PP4">#REF!</definedName>
    <definedName name="_PP5" hidden="1">#REF!</definedName>
    <definedName name="_PP6" hidden="1">#REF!</definedName>
    <definedName name="_PP7" hidden="1">#REF!</definedName>
    <definedName name="_PP8" hidden="1">#REF!</definedName>
    <definedName name="_PP9" hidden="1">#REF!</definedName>
    <definedName name="_SUP1">#REF!</definedName>
    <definedName name="_SUP2">#REF!</definedName>
    <definedName name="_SUP3">#REF!</definedName>
    <definedName name="a">#REF!</definedName>
    <definedName name="A_impresión_IM">#REF!</definedName>
    <definedName name="alk">#REF!</definedName>
    <definedName name="AÑOSEÑA">#REF!</definedName>
    <definedName name="balan.xls" hidden="1">#REF!</definedName>
    <definedName name="_xlnm.Database">#REF!</definedName>
    <definedName name="BUSCARC">#REF!</definedName>
    <definedName name="BUSCARG">#REF!</definedName>
    <definedName name="CARGA">#REF!</definedName>
    <definedName name="Category">#REF!</definedName>
    <definedName name="CHEQUEO">#REF!</definedName>
    <definedName name="CODCULT">#REF!</definedName>
    <definedName name="CODGRUP">#REF!</definedName>
    <definedName name="COSECHA">#REF!</definedName>
    <definedName name="COUNTRIES">#REF!</definedName>
    <definedName name="COUNTRY">#REF!</definedName>
    <definedName name="_xlnm.Criteria">#REF!</definedName>
    <definedName name="CUAD">#REF!</definedName>
    <definedName name="CUADRO">#REF!</definedName>
    <definedName name="CULTSEÑA">#REF!</definedName>
    <definedName name="DATA">#REF!</definedName>
    <definedName name="DATASET">#REF!</definedName>
    <definedName name="DatosExternos76">#REF!</definedName>
    <definedName name="DatosExternos78_1">#REF!</definedName>
    <definedName name="DECENA">#REF!</definedName>
    <definedName name="dede">#REF!</definedName>
    <definedName name="DESCARGA">#REF!</definedName>
    <definedName name="DESTINO">#REF!</definedName>
    <definedName name="EXPORTAR">#REF!</definedName>
    <definedName name="FILA">#REF!</definedName>
    <definedName name="GRUPSEÑA">#REF!</definedName>
    <definedName name="GUION">#REF!</definedName>
    <definedName name="hgvnhgj">#REF!</definedName>
    <definedName name="IMP">#REF!</definedName>
    <definedName name="IMPR">#REF!</definedName>
    <definedName name="IMPRIMIR">#REF!</definedName>
    <definedName name="Imprimir_área_IM">#REF!</definedName>
    <definedName name="ITEMS">#REF!</definedName>
    <definedName name="kk" hidden="1">#REF!</definedName>
    <definedName name="kkjkj">#REF!</definedName>
    <definedName name="l">#REF!</definedName>
    <definedName name="LANGUAGE">#REF!</definedName>
    <definedName name="LANGUAGES">#REF!</definedName>
    <definedName name="lg">#REF!</definedName>
    <definedName name="libliv">#REF!</definedName>
    <definedName name="LISTAS">#REF!</definedName>
    <definedName name="MENSAJE">#REF!</definedName>
    <definedName name="MENU">#REF!</definedName>
    <definedName name="NOMCULT">#REF!</definedName>
    <definedName name="NOMGRUP">#REF!</definedName>
    <definedName name="NUTS">#REF!</definedName>
    <definedName name="pays">#REF!</definedName>
    <definedName name="PEP">#REF!</definedName>
    <definedName name="refyear">#REF!</definedName>
    <definedName name="REGI">#REF!</definedName>
    <definedName name="REGIONS">#REF!</definedName>
    <definedName name="REGISTRO">#REF!</definedName>
    <definedName name="RELLENAR">#REF!</definedName>
    <definedName name="REND1">#REF!</definedName>
    <definedName name="REND2">#REF!</definedName>
    <definedName name="REND3">#REF!</definedName>
    <definedName name="RUTINA">#REF!</definedName>
    <definedName name="SIGUI">#REF!</definedName>
    <definedName name="SUBTITLE1">#REF!</definedName>
    <definedName name="SUBTITLE2">#REF!</definedName>
    <definedName name="surveys">#REF!</definedName>
    <definedName name="TCULTSEÑA">#REF!</definedName>
    <definedName name="testvalC">#REF!</definedName>
    <definedName name="testvalSG">#REF!</definedName>
    <definedName name="TITLE">#REF!</definedName>
    <definedName name="TO">#REF!</definedName>
    <definedName name="TODOS">#REF!</definedName>
    <definedName name="YEA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8" i="1" l="1"/>
</calcChain>
</file>

<file path=xl/sharedStrings.xml><?xml version="1.0" encoding="utf-8"?>
<sst xmlns="http://schemas.openxmlformats.org/spreadsheetml/2006/main" count="115" uniqueCount="77">
  <si>
    <t>Pais: ESPAÑA</t>
  </si>
  <si>
    <t>Leche</t>
  </si>
  <si>
    <t>entera</t>
  </si>
  <si>
    <t>desnatada y</t>
  </si>
  <si>
    <t>mazada</t>
  </si>
  <si>
    <t>1.</t>
  </si>
  <si>
    <t>Leche de vaca</t>
  </si>
  <si>
    <t>Devuelta por las Industrias lácteas</t>
  </si>
  <si>
    <t>1.1</t>
  </si>
  <si>
    <t>parte corresp.de leche de vacas lecheras</t>
  </si>
  <si>
    <t>2.</t>
  </si>
  <si>
    <t>Leche de oveja</t>
  </si>
  <si>
    <t>Saldo de la entrega de la nata</t>
  </si>
  <si>
    <t>3.</t>
  </si>
  <si>
    <t>Leche de cabra</t>
  </si>
  <si>
    <t>4.</t>
  </si>
  <si>
    <t>Leche de búfala</t>
  </si>
  <si>
    <t>Procedentes de la producción de mantequilla y nata artesanas</t>
  </si>
  <si>
    <t>Total</t>
  </si>
  <si>
    <t>B. DESTINOS (1000 t)</t>
  </si>
  <si>
    <t>Leche de consumo</t>
  </si>
  <si>
    <t xml:space="preserve">   a) Autoconsumo</t>
  </si>
  <si>
    <t>Queso artesano</t>
  </si>
  <si>
    <t xml:space="preserve">   b) Venta directa</t>
  </si>
  <si>
    <t>Alimentación animal</t>
  </si>
  <si>
    <t>Mantequilla y nata artesanas</t>
  </si>
  <si>
    <t>Entrega a las industrias lácteas</t>
  </si>
  <si>
    <t>Queso artesano (1)</t>
  </si>
  <si>
    <t>Otros productos</t>
  </si>
  <si>
    <t>5.</t>
  </si>
  <si>
    <t>6.</t>
  </si>
  <si>
    <t xml:space="preserve">   a) Leche</t>
  </si>
  <si>
    <t xml:space="preserve">   b) Nata (en equivalente de leche)</t>
  </si>
  <si>
    <t>7.</t>
  </si>
  <si>
    <t>Diferencias y pérdidas</t>
  </si>
  <si>
    <t>C. PRODUCTOS OBTENIDOS (1000 t)</t>
  </si>
  <si>
    <t>Nata artesana</t>
  </si>
  <si>
    <t>corresp.a la nata entreg.a las ind.lácteas</t>
  </si>
  <si>
    <t>Mantequilla artesana</t>
  </si>
  <si>
    <t>corresp.a la mantequilla entreg. a las ind. lácteas</t>
  </si>
  <si>
    <t>corresp.al queso entregado a las ind.lácteas</t>
  </si>
  <si>
    <t>corresp.a los productos entreg.a las ind. lácteas</t>
  </si>
  <si>
    <t>(1) - En esta cantidad no se incluyen las entregas a Industrias del punto 6c.</t>
  </si>
  <si>
    <t xml:space="preserve">   c) otros productos</t>
  </si>
  <si>
    <t>A. DISPONIBILIDADES (1000 t)</t>
  </si>
  <si>
    <t xml:space="preserve">Publicación elaborada por la S.G. Análisis, Coordinación y Estadística </t>
  </si>
  <si>
    <t>https://www.mapa.gob.es/es/estadistica/temas/estadisticas-agrarias/ganaderia/estadistica-industrias-lacteas/estadistica-lactea-anual/default.aspx</t>
  </si>
  <si>
    <t>Edita: © Ministerio de Agricultura, Pesca y Alimentación. NIPO: 003-22-156-3</t>
  </si>
  <si>
    <t>Catálogo de publicaciones AGE : https://cpage.mpr.gob.es/</t>
  </si>
  <si>
    <t>CCAA</t>
  </si>
  <si>
    <t>CANTIDAD</t>
  </si>
  <si>
    <t>GALICIA</t>
  </si>
  <si>
    <t>ASTURIAS</t>
  </si>
  <si>
    <t>CANTABRIA</t>
  </si>
  <si>
    <t>PAÍS VASCO</t>
  </si>
  <si>
    <t>NAVARRA</t>
  </si>
  <si>
    <t>LA RIOJA</t>
  </si>
  <si>
    <t>ARAGON</t>
  </si>
  <si>
    <t>CATALUÑA</t>
  </si>
  <si>
    <t>BALEARES</t>
  </si>
  <si>
    <t>CASTILLA Y LEÓN</t>
  </si>
  <si>
    <t>MADRID</t>
  </si>
  <si>
    <t>CASTILLA-LA MANCHA</t>
  </si>
  <si>
    <t>COMUNIDAD VALENCIANA</t>
  </si>
  <si>
    <t>MURCIA</t>
  </si>
  <si>
    <t>EXTREMADURA</t>
  </si>
  <si>
    <t>ANDALUCIA</t>
  </si>
  <si>
    <t>CANARIAS</t>
  </si>
  <si>
    <t>ESPAÑA</t>
  </si>
  <si>
    <t>Datos en miles de Tms.</t>
  </si>
  <si>
    <t>CUADRO I: PRODUCCION DE LECHE DE VACA EN EXPLOTACIONES</t>
  </si>
  <si>
    <t>CUADRO C: PRODUCCIÓN ANUAL Y DESTINOS DE LA LECHE EN LAS EXPLOTACIONES AGRARIAS</t>
  </si>
  <si>
    <r>
      <rPr>
        <sz val="10"/>
        <rFont val="Arial"/>
        <family val="2"/>
      </rPr>
      <t xml:space="preserve">Correo electrónico:  </t>
    </r>
    <r>
      <rPr>
        <u/>
        <sz val="10"/>
        <color theme="10"/>
        <rFont val="Arial"/>
        <family val="2"/>
      </rPr>
      <t>sgapc@mapa.es</t>
    </r>
  </si>
  <si>
    <t>ESPAÑA - AÑO 2024</t>
  </si>
  <si>
    <t>AÑO 2024</t>
  </si>
  <si>
    <t xml:space="preserve">Se autoriza su utilización total o parcial siempre que se cite expresamente su origen. Referenciar el documento como: “Cuadro I:  Producción de leche de vaca en las explotaciones agrarias desglosada por CCAA. Año 2024.” </t>
  </si>
  <si>
    <t xml:space="preserve">Se autoriza su utilización total o parcial siempre que se cite expresamente su origen. Referenciar el documento como: “Cuadro C: Resultado de la Encuesta de producción anual y destino de leche en explotaciones agrarias. Año 2024.”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</si>
</sst>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* #,##0.00\ &quot;€&quot;_-;\-* #,##0.00\ &quot;€&quot;_-;_-* &quot;-&quot;??\ &quot;€&quot;_-;_-@_-"/>
    <numFmt numFmtId="164" formatCode="_-* #,##0\ _P_t_s_-;\-* #,##0\ _P_t_s_-;_-* &quot;-&quot;\ _P_t_s_-;_-@_-"/>
    <numFmt numFmtId="165" formatCode="General_)"/>
    <numFmt numFmtId="166" formatCode="0_)"/>
    <numFmt numFmtId="167" formatCode="#,##0.0"/>
    <numFmt numFmtId="168" formatCode="#,##0;\(0.0\)"/>
    <numFmt numFmtId="169" formatCode="_-* #,##0.0\ _€_-;\-* #,##0.0\ _€_-;_-* &quot;-&quot;??\ _€_-;_-@_-"/>
    <numFmt numFmtId="170" formatCode="_-* #,##0.00\ _€_-;\-* #,##0.00\ _€_-;_-* &quot;-&quot;??\ _€_-;_-@_-"/>
    <numFmt numFmtId="171" formatCode="#,##0.000"/>
  </numFmts>
  <fonts count="25" x14ac:knownFonts="1">
    <font>
      <sz val="10"/>
      <name val="Arial"/>
    </font>
    <font>
      <sz val="10"/>
      <name val="Arial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0"/>
      <name val="Courier"/>
      <family val="3"/>
    </font>
    <font>
      <sz val="10"/>
      <name val="Arial"/>
      <family val="2"/>
    </font>
    <font>
      <sz val="7"/>
      <name val="Arial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b/>
      <sz val="10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u/>
      <sz val="10"/>
      <color theme="10"/>
      <name val="Arial"/>
    </font>
    <font>
      <u/>
      <sz val="10"/>
      <color theme="10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6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16" borderId="1" applyNumberFormat="0" applyAlignment="0" applyProtection="0"/>
    <xf numFmtId="0" fontId="5" fillId="17" borderId="2" applyNumberFormat="0" applyAlignment="0" applyProtection="0"/>
    <xf numFmtId="0" fontId="6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21" borderId="0" applyNumberFormat="0" applyBorder="0" applyAlignment="0" applyProtection="0"/>
    <xf numFmtId="0" fontId="8" fillId="7" borderId="1" applyNumberFormat="0" applyAlignment="0" applyProtection="0"/>
    <xf numFmtId="44" fontId="1" fillId="0" borderId="0" applyFont="0" applyFill="0" applyBorder="0" applyAlignment="0" applyProtection="0"/>
    <xf numFmtId="0" fontId="9" fillId="3" borderId="0" applyNumberFormat="0" applyBorder="0" applyAlignment="0" applyProtection="0"/>
    <xf numFmtId="164" fontId="1" fillId="0" borderId="0" applyFont="0" applyFill="0" applyBorder="0" applyAlignment="0" applyProtection="0"/>
    <xf numFmtId="0" fontId="10" fillId="22" borderId="0" applyNumberFormat="0" applyBorder="0" applyAlignment="0" applyProtection="0"/>
    <xf numFmtId="165" fontId="11" fillId="0" borderId="0"/>
    <xf numFmtId="0" fontId="1" fillId="23" borderId="4" applyNumberFormat="0" applyFont="0" applyAlignment="0" applyProtection="0"/>
    <xf numFmtId="168" fontId="12" fillId="0" borderId="5">
      <alignment horizontal="right"/>
    </xf>
    <xf numFmtId="167" fontId="13" fillId="0" borderId="0" applyFont="0" applyFill="0" applyBorder="0" applyAlignment="0" applyProtection="0">
      <alignment horizontal="right"/>
    </xf>
    <xf numFmtId="0" fontId="14" fillId="16" borderId="6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7" fillId="0" borderId="8" applyNumberFormat="0" applyFill="0" applyAlignment="0" applyProtection="0"/>
    <xf numFmtId="0" fontId="19" fillId="0" borderId="9" applyNumberFormat="0" applyFill="0" applyAlignment="0" applyProtection="0"/>
    <xf numFmtId="0" fontId="23" fillId="0" borderId="0" applyNumberFormat="0" applyFill="0" applyBorder="0" applyAlignment="0" applyProtection="0"/>
  </cellStyleXfs>
  <cellXfs count="89">
    <xf numFmtId="0" fontId="0" fillId="0" borderId="0" xfId="0"/>
    <xf numFmtId="165" fontId="12" fillId="0" borderId="0" xfId="34" applyFont="1"/>
    <xf numFmtId="165" fontId="20" fillId="0" borderId="0" xfId="34" applyFont="1"/>
    <xf numFmtId="0" fontId="12" fillId="0" borderId="0" xfId="0" applyFont="1"/>
    <xf numFmtId="165" fontId="12" fillId="0" borderId="0" xfId="34" applyFont="1" applyAlignment="1">
      <alignment horizontal="centerContinuous"/>
    </xf>
    <xf numFmtId="165" fontId="22" fillId="0" borderId="0" xfId="34" applyFont="1" applyAlignment="1">
      <alignment horizontal="center"/>
    </xf>
    <xf numFmtId="165" fontId="12" fillId="0" borderId="10" xfId="34" applyFont="1" applyBorder="1"/>
    <xf numFmtId="165" fontId="12" fillId="0" borderId="11" xfId="34" quotePrefix="1" applyFont="1" applyBorder="1" applyAlignment="1">
      <alignment horizontal="left"/>
    </xf>
    <xf numFmtId="165" fontId="20" fillId="0" borderId="11" xfId="34" applyFont="1" applyBorder="1"/>
    <xf numFmtId="165" fontId="20" fillId="0" borderId="11" xfId="34" applyFont="1" applyBorder="1" applyAlignment="1">
      <alignment horizontal="right"/>
    </xf>
    <xf numFmtId="165" fontId="12" fillId="0" borderId="12" xfId="34" applyFont="1" applyBorder="1"/>
    <xf numFmtId="165" fontId="12" fillId="0" borderId="13" xfId="34" applyFont="1" applyBorder="1"/>
    <xf numFmtId="165" fontId="12" fillId="0" borderId="14" xfId="34" applyFont="1" applyBorder="1"/>
    <xf numFmtId="165" fontId="12" fillId="0" borderId="14" xfId="34" quotePrefix="1" applyFont="1" applyBorder="1" applyAlignment="1">
      <alignment horizontal="left"/>
    </xf>
    <xf numFmtId="165" fontId="12" fillId="0" borderId="14" xfId="34" quotePrefix="1" applyFont="1" applyBorder="1" applyAlignment="1">
      <alignment horizontal="right"/>
    </xf>
    <xf numFmtId="165" fontId="12" fillId="0" borderId="15" xfId="34" applyFont="1" applyBorder="1"/>
    <xf numFmtId="165" fontId="20" fillId="0" borderId="16" xfId="34" applyFont="1" applyBorder="1" applyAlignment="1">
      <alignment horizontal="centerContinuous"/>
    </xf>
    <xf numFmtId="165" fontId="12" fillId="0" borderId="17" xfId="34" applyFont="1" applyBorder="1" applyAlignment="1">
      <alignment horizontal="centerContinuous"/>
    </xf>
    <xf numFmtId="165" fontId="12" fillId="0" borderId="18" xfId="34" applyFont="1" applyBorder="1" applyAlignment="1">
      <alignment horizontal="centerContinuous"/>
    </xf>
    <xf numFmtId="165" fontId="12" fillId="0" borderId="13" xfId="34" applyFont="1" applyBorder="1" applyAlignment="1">
      <alignment horizontal="center"/>
    </xf>
    <xf numFmtId="165" fontId="12" fillId="0" borderId="19" xfId="34" applyFont="1" applyBorder="1"/>
    <xf numFmtId="165" fontId="12" fillId="0" borderId="20" xfId="34" applyFont="1" applyBorder="1"/>
    <xf numFmtId="165" fontId="12" fillId="0" borderId="19" xfId="34" applyFont="1" applyBorder="1" applyAlignment="1">
      <alignment horizontal="center"/>
    </xf>
    <xf numFmtId="165" fontId="12" fillId="0" borderId="16" xfId="34" applyFont="1" applyBorder="1"/>
    <xf numFmtId="165" fontId="12" fillId="0" borderId="17" xfId="34" applyFont="1" applyBorder="1"/>
    <xf numFmtId="165" fontId="12" fillId="0" borderId="18" xfId="34" applyFont="1" applyBorder="1"/>
    <xf numFmtId="165" fontId="12" fillId="0" borderId="21" xfId="34" applyFont="1" applyBorder="1"/>
    <xf numFmtId="165" fontId="12" fillId="0" borderId="14" xfId="34" applyFont="1" applyBorder="1" applyAlignment="1">
      <alignment horizontal="left"/>
    </xf>
    <xf numFmtId="166" fontId="12" fillId="0" borderId="13" xfId="34" applyNumberFormat="1" applyFont="1" applyBorder="1" applyAlignment="1">
      <alignment horizontal="left"/>
    </xf>
    <xf numFmtId="165" fontId="12" fillId="0" borderId="0" xfId="34" applyFont="1" applyAlignment="1">
      <alignment horizontal="left"/>
    </xf>
    <xf numFmtId="165" fontId="12" fillId="0" borderId="0" xfId="34" quotePrefix="1" applyFont="1" applyAlignment="1">
      <alignment horizontal="left"/>
    </xf>
    <xf numFmtId="166" fontId="12" fillId="0" borderId="19" xfId="34" applyNumberFormat="1" applyFont="1" applyBorder="1" applyAlignment="1">
      <alignment horizontal="left"/>
    </xf>
    <xf numFmtId="166" fontId="12" fillId="0" borderId="19" xfId="34" applyNumberFormat="1" applyFont="1" applyBorder="1"/>
    <xf numFmtId="165" fontId="12" fillId="0" borderId="0" xfId="34" quotePrefix="1" applyFont="1" applyAlignment="1">
      <alignment horizontal="left" wrapText="1"/>
    </xf>
    <xf numFmtId="0" fontId="12" fillId="0" borderId="17" xfId="0" applyFont="1" applyBorder="1"/>
    <xf numFmtId="166" fontId="12" fillId="0" borderId="16" xfId="34" applyNumberFormat="1" applyFont="1" applyBorder="1" applyAlignment="1">
      <alignment horizontal="left"/>
    </xf>
    <xf numFmtId="165" fontId="12" fillId="0" borderId="17" xfId="34" applyFont="1" applyBorder="1" applyAlignment="1">
      <alignment horizontal="left"/>
    </xf>
    <xf numFmtId="165" fontId="20" fillId="0" borderId="10" xfId="34" applyFont="1" applyBorder="1"/>
    <xf numFmtId="165" fontId="20" fillId="0" borderId="12" xfId="34" applyFont="1" applyBorder="1" applyAlignment="1">
      <alignment horizontal="right"/>
    </xf>
    <xf numFmtId="166" fontId="20" fillId="0" borderId="10" xfId="34" applyNumberFormat="1" applyFont="1" applyBorder="1" applyAlignment="1">
      <alignment horizontal="left"/>
    </xf>
    <xf numFmtId="165" fontId="12" fillId="0" borderId="0" xfId="34" applyFont="1" applyAlignment="1">
      <alignment horizontal="right"/>
    </xf>
    <xf numFmtId="166" fontId="12" fillId="0" borderId="0" xfId="34" applyNumberFormat="1" applyFont="1" applyAlignment="1">
      <alignment horizontal="center"/>
    </xf>
    <xf numFmtId="166" fontId="12" fillId="0" borderId="0" xfId="34" applyNumberFormat="1" applyFont="1" applyAlignment="1">
      <alignment horizontal="left"/>
    </xf>
    <xf numFmtId="165" fontId="12" fillId="0" borderId="21" xfId="34" applyFont="1" applyBorder="1" applyAlignment="1">
      <alignment horizontal="center"/>
    </xf>
    <xf numFmtId="165" fontId="12" fillId="0" borderId="15" xfId="34" applyFont="1" applyBorder="1" applyAlignment="1">
      <alignment horizontal="left"/>
    </xf>
    <xf numFmtId="165" fontId="12" fillId="0" borderId="20" xfId="34" quotePrefix="1" applyFont="1" applyBorder="1" applyAlignment="1">
      <alignment horizontal="left"/>
    </xf>
    <xf numFmtId="165" fontId="12" fillId="0" borderId="20" xfId="34" applyFont="1" applyBorder="1" applyAlignment="1">
      <alignment horizontal="left"/>
    </xf>
    <xf numFmtId="165" fontId="12" fillId="0" borderId="18" xfId="34" applyFont="1" applyBorder="1" applyAlignment="1">
      <alignment horizontal="left"/>
    </xf>
    <xf numFmtId="166" fontId="12" fillId="0" borderId="0" xfId="34" applyNumberFormat="1" applyFont="1" applyAlignment="1">
      <alignment horizontal="centerContinuous"/>
    </xf>
    <xf numFmtId="165" fontId="12" fillId="0" borderId="15" xfId="34" applyFont="1" applyBorder="1" applyAlignment="1">
      <alignment horizontal="center"/>
    </xf>
    <xf numFmtId="165" fontId="12" fillId="0" borderId="20" xfId="34" applyFont="1" applyBorder="1" applyAlignment="1">
      <alignment horizontal="center"/>
    </xf>
    <xf numFmtId="165" fontId="12" fillId="0" borderId="19" xfId="34" quotePrefix="1" applyFont="1" applyBorder="1" applyAlignment="1">
      <alignment horizontal="left"/>
    </xf>
    <xf numFmtId="165" fontId="12" fillId="0" borderId="22" xfId="34" quotePrefix="1" applyFont="1" applyBorder="1" applyAlignment="1">
      <alignment horizontal="center"/>
    </xf>
    <xf numFmtId="165" fontId="12" fillId="0" borderId="23" xfId="34" quotePrefix="1" applyFont="1" applyBorder="1" applyAlignment="1">
      <alignment horizontal="center"/>
    </xf>
    <xf numFmtId="165" fontId="12" fillId="0" borderId="21" xfId="34" quotePrefix="1" applyFont="1" applyBorder="1" applyAlignment="1">
      <alignment horizontal="center"/>
    </xf>
    <xf numFmtId="165" fontId="20" fillId="0" borderId="17" xfId="34" applyFont="1" applyBorder="1" applyAlignment="1">
      <alignment horizontal="centerContinuous"/>
    </xf>
    <xf numFmtId="166" fontId="20" fillId="0" borderId="17" xfId="34" applyNumberFormat="1" applyFont="1" applyBorder="1" applyAlignment="1">
      <alignment horizontal="centerContinuous"/>
    </xf>
    <xf numFmtId="169" fontId="12" fillId="0" borderId="23" xfId="34" quotePrefix="1" applyNumberFormat="1" applyFont="1" applyBorder="1" applyAlignment="1">
      <alignment horizontal="center"/>
    </xf>
    <xf numFmtId="165" fontId="12" fillId="0" borderId="0" xfId="34" applyFont="1" applyAlignment="1">
      <alignment horizontal="center"/>
    </xf>
    <xf numFmtId="0" fontId="22" fillId="0" borderId="25" xfId="0" applyFont="1" applyBorder="1" applyAlignment="1">
      <alignment horizontal="center"/>
    </xf>
    <xf numFmtId="0" fontId="20" fillId="0" borderId="25" xfId="0" applyFont="1" applyBorder="1"/>
    <xf numFmtId="167" fontId="12" fillId="0" borderId="0" xfId="0" applyNumberFormat="1" applyFont="1"/>
    <xf numFmtId="165" fontId="21" fillId="0" borderId="0" xfId="34" quotePrefix="1" applyFont="1" applyAlignment="1">
      <alignment horizontal="center"/>
    </xf>
    <xf numFmtId="169" fontId="12" fillId="0" borderId="23" xfId="34" applyNumberFormat="1" applyFont="1" applyBorder="1" applyAlignment="1">
      <alignment horizontal="center"/>
    </xf>
    <xf numFmtId="169" fontId="12" fillId="0" borderId="23" xfId="34" applyNumberFormat="1" applyFont="1" applyBorder="1"/>
    <xf numFmtId="169" fontId="20" fillId="0" borderId="24" xfId="34" quotePrefix="1" applyNumberFormat="1" applyFont="1" applyBorder="1" applyAlignment="1">
      <alignment horizontal="center"/>
    </xf>
    <xf numFmtId="169" fontId="12" fillId="0" borderId="22" xfId="34" quotePrefix="1" applyNumberFormat="1" applyFont="1" applyBorder="1" applyAlignment="1">
      <alignment horizontal="center"/>
    </xf>
    <xf numFmtId="169" fontId="20" fillId="0" borderId="23" xfId="34" applyNumberFormat="1" applyFont="1" applyBorder="1" applyAlignment="1">
      <alignment horizontal="center"/>
    </xf>
    <xf numFmtId="169" fontId="20" fillId="0" borderId="21" xfId="34" applyNumberFormat="1" applyFont="1" applyBorder="1" applyAlignment="1">
      <alignment horizontal="center"/>
    </xf>
    <xf numFmtId="170" fontId="12" fillId="0" borderId="23" xfId="34" quotePrefix="1" applyNumberFormat="1" applyFont="1" applyBorder="1"/>
    <xf numFmtId="170" fontId="12" fillId="0" borderId="23" xfId="32" quotePrefix="1" applyNumberFormat="1" applyFont="1" applyBorder="1" applyAlignment="1" applyProtection="1"/>
    <xf numFmtId="170" fontId="12" fillId="0" borderId="23" xfId="34" quotePrefix="1" applyNumberFormat="1" applyFont="1" applyBorder="1" applyAlignment="1">
      <alignment horizontal="center"/>
    </xf>
    <xf numFmtId="170" fontId="12" fillId="0" borderId="21" xfId="0" applyNumberFormat="1" applyFont="1" applyBorder="1"/>
    <xf numFmtId="170" fontId="20" fillId="0" borderId="24" xfId="32" quotePrefix="1" applyNumberFormat="1" applyFont="1" applyFill="1" applyBorder="1" applyAlignment="1" applyProtection="1">
      <alignment horizontal="center"/>
    </xf>
    <xf numFmtId="170" fontId="12" fillId="0" borderId="22" xfId="34" quotePrefix="1" applyNumberFormat="1" applyFont="1" applyBorder="1"/>
    <xf numFmtId="170" fontId="20" fillId="0" borderId="24" xfId="32" quotePrefix="1" applyNumberFormat="1" applyFont="1" applyFill="1" applyBorder="1" applyAlignment="1" applyProtection="1"/>
    <xf numFmtId="170" fontId="12" fillId="0" borderId="21" xfId="34" quotePrefix="1" applyNumberFormat="1" applyFont="1" applyBorder="1" applyAlignment="1">
      <alignment horizontal="center"/>
    </xf>
    <xf numFmtId="170" fontId="20" fillId="0" borderId="24" xfId="34" quotePrefix="1" applyNumberFormat="1" applyFont="1" applyBorder="1" applyAlignment="1">
      <alignment horizontal="center"/>
    </xf>
    <xf numFmtId="171" fontId="12" fillId="0" borderId="25" xfId="0" applyNumberFormat="1" applyFont="1" applyBorder="1" applyAlignment="1">
      <alignment horizontal="center"/>
    </xf>
    <xf numFmtId="171" fontId="20" fillId="0" borderId="25" xfId="0" applyNumberFormat="1" applyFont="1" applyBorder="1" applyAlignment="1">
      <alignment horizontal="center"/>
    </xf>
    <xf numFmtId="0" fontId="22" fillId="0" borderId="0" xfId="0" applyFont="1" applyAlignment="1">
      <alignment horizontal="center" vertical="center" wrapText="1"/>
    </xf>
    <xf numFmtId="0" fontId="24" fillId="0" borderId="0" xfId="45" applyFont="1" applyAlignment="1">
      <alignment horizontal="center" vertical="center" wrapText="1"/>
    </xf>
    <xf numFmtId="0" fontId="24" fillId="0" borderId="0" xfId="45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165" fontId="12" fillId="0" borderId="10" xfId="34" applyFont="1" applyBorder="1" applyAlignment="1">
      <alignment horizontal="center"/>
    </xf>
    <xf numFmtId="165" fontId="12" fillId="0" borderId="11" xfId="34" applyFont="1" applyBorder="1" applyAlignment="1">
      <alignment horizontal="center"/>
    </xf>
    <xf numFmtId="165" fontId="12" fillId="0" borderId="12" xfId="34" applyFont="1" applyBorder="1" applyAlignment="1">
      <alignment horizontal="center"/>
    </xf>
    <xf numFmtId="0" fontId="22" fillId="0" borderId="0" xfId="0" applyFont="1" applyAlignment="1">
      <alignment horizontal="center"/>
    </xf>
  </cellXfs>
  <cellStyles count="46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Cálculo" xfId="19" builtinId="22" customBuiltin="1"/>
    <cellStyle name="Celda de comprobación" xfId="20" builtinId="23" customBuiltin="1"/>
    <cellStyle name="Celda vinculada" xfId="21" builtinId="24" customBuiltin="1"/>
    <cellStyle name="Encabezado 4" xfId="22" builtinId="19" customBuiltin="1"/>
    <cellStyle name="Énfasis1" xfId="23" builtinId="29" customBuiltin="1"/>
    <cellStyle name="Énfasis2" xfId="24" builtinId="33" customBuiltin="1"/>
    <cellStyle name="Énfasis3" xfId="25" builtinId="37" customBuiltin="1"/>
    <cellStyle name="Énfasis4" xfId="26" builtinId="41" customBuiltin="1"/>
    <cellStyle name="Énfasis5" xfId="27" builtinId="45" customBuiltin="1"/>
    <cellStyle name="Énfasis6" xfId="28" builtinId="49" customBuiltin="1"/>
    <cellStyle name="Entrada" xfId="29" builtinId="20" customBuiltin="1"/>
    <cellStyle name="Euro" xfId="30" xr:uid="{00000000-0005-0000-0000-00001D000000}"/>
    <cellStyle name="Hipervínculo" xfId="45" builtinId="8"/>
    <cellStyle name="Incorrecto" xfId="31" builtinId="27" customBuiltin="1"/>
    <cellStyle name="Millares [0]" xfId="32" builtinId="6"/>
    <cellStyle name="Neutral" xfId="33" builtinId="28" customBuiltin="1"/>
    <cellStyle name="Normal" xfId="0" builtinId="0"/>
    <cellStyle name="Normal_FRTAB_C.XLS" xfId="34" xr:uid="{00000000-0005-0000-0000-000022000000}"/>
    <cellStyle name="Notas" xfId="35" builtinId="10" customBuiltin="1"/>
    <cellStyle name="pepe" xfId="36" xr:uid="{00000000-0005-0000-0000-000024000000}"/>
    <cellStyle name="Publication1" xfId="37" xr:uid="{00000000-0005-0000-0000-000025000000}"/>
    <cellStyle name="Salida" xfId="38" builtinId="21" customBuiltin="1"/>
    <cellStyle name="Texto de advertencia" xfId="39" builtinId="11" customBuiltin="1"/>
    <cellStyle name="Texto explicativo" xfId="40" builtinId="53" customBuiltin="1"/>
    <cellStyle name="Título" xfId="41" builtinId="15" customBuiltin="1"/>
    <cellStyle name="Título 2" xfId="42" builtinId="17" customBuiltin="1"/>
    <cellStyle name="Título 3" xfId="43" builtinId="18" customBuiltin="1"/>
    <cellStyle name="Total" xfId="44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mapa.gob.es/es/estadistica/temas/estadisticas-agrarias/ganaderia/estadistica-industrias-lacteas/estadistica-lactea-anual/default.aspx" TargetMode="External"/><Relationship Id="rId2" Type="http://schemas.openxmlformats.org/officeDocument/2006/relationships/hyperlink" Target="mailto:sgapc@mapa.es" TargetMode="External"/><Relationship Id="rId1" Type="http://schemas.openxmlformats.org/officeDocument/2006/relationships/hyperlink" Target="https://cpage.mpr.gob.es/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cpage.mpr.gob.es/" TargetMode="External"/><Relationship Id="rId2" Type="http://schemas.openxmlformats.org/officeDocument/2006/relationships/hyperlink" Target="mailto:sgapc@mapa.es" TargetMode="External"/><Relationship Id="rId1" Type="http://schemas.openxmlformats.org/officeDocument/2006/relationships/hyperlink" Target="https://www.mapa.gob.es/es/estadistica/temas/estadisticas-agrarias/ganaderia/estadistica-industrias-lacteas/estadistica-lactea-anual/default.aspx" TargetMode="External"/><Relationship Id="rId4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61"/>
  <sheetViews>
    <sheetView tabSelected="1" topLeftCell="A8" zoomScale="160" zoomScaleNormal="160" workbookViewId="0">
      <selection activeCell="J54" sqref="J54"/>
    </sheetView>
  </sheetViews>
  <sheetFormatPr baseColWidth="10" defaultColWidth="11" defaultRowHeight="13.2" x14ac:dyDescent="0.25"/>
  <cols>
    <col min="1" max="1" width="2.109375" style="1" customWidth="1"/>
    <col min="2" max="2" width="3.6640625" style="1" customWidth="1"/>
    <col min="3" max="3" width="42.33203125" style="1" customWidth="1"/>
    <col min="4" max="4" width="11.33203125" style="1" customWidth="1"/>
    <col min="5" max="5" width="2" style="1" customWidth="1"/>
    <col min="6" max="6" width="3.6640625" style="1" customWidth="1"/>
    <col min="7" max="7" width="29.88671875" style="1" customWidth="1"/>
    <col min="8" max="8" width="11.5546875" style="1" customWidth="1"/>
    <col min="9" max="16384" width="11" style="1"/>
  </cols>
  <sheetData>
    <row r="1" spans="1:8" x14ac:dyDescent="0.25">
      <c r="G1" s="2"/>
      <c r="H1" s="2"/>
    </row>
    <row r="2" spans="1:8" x14ac:dyDescent="0.25">
      <c r="G2" s="2"/>
      <c r="H2" s="2"/>
    </row>
    <row r="3" spans="1:8" x14ac:dyDescent="0.25">
      <c r="A3" s="80" t="s">
        <v>71</v>
      </c>
      <c r="B3" s="80"/>
      <c r="C3" s="80"/>
      <c r="D3" s="80"/>
      <c r="E3" s="80"/>
      <c r="F3" s="80"/>
      <c r="G3" s="80"/>
      <c r="H3" s="80"/>
    </row>
    <row r="4" spans="1:8" ht="33.75" customHeight="1" x14ac:dyDescent="0.25">
      <c r="A4" s="58"/>
      <c r="B4" s="58"/>
      <c r="C4" s="58"/>
      <c r="D4" s="58"/>
      <c r="E4" s="58"/>
      <c r="F4" s="58"/>
      <c r="G4" s="58"/>
      <c r="H4" s="58"/>
    </row>
    <row r="5" spans="1:8" x14ac:dyDescent="0.25">
      <c r="A5" s="62"/>
      <c r="B5" s="58"/>
      <c r="C5" s="58"/>
      <c r="D5" s="58"/>
      <c r="E5" s="58"/>
      <c r="F5" s="58"/>
      <c r="G5" s="5"/>
      <c r="H5" s="58"/>
    </row>
    <row r="6" spans="1:8" ht="15.9" customHeight="1" thickBot="1" x14ac:dyDescent="0.3">
      <c r="A6" s="4"/>
      <c r="B6" s="4"/>
      <c r="C6" s="4"/>
      <c r="D6" s="4"/>
      <c r="E6" s="4"/>
      <c r="F6" s="4"/>
      <c r="G6" s="4"/>
      <c r="H6" s="4"/>
    </row>
    <row r="7" spans="1:8" ht="15.9" customHeight="1" thickBot="1" x14ac:dyDescent="0.3">
      <c r="A7" s="6"/>
      <c r="B7" s="7"/>
      <c r="C7" s="8" t="s">
        <v>0</v>
      </c>
      <c r="D7" s="8"/>
      <c r="E7" s="8"/>
      <c r="F7" s="8"/>
      <c r="G7" s="9" t="s">
        <v>74</v>
      </c>
      <c r="H7" s="10"/>
    </row>
    <row r="8" spans="1:8" x14ac:dyDescent="0.25">
      <c r="A8" s="11"/>
      <c r="B8" s="12"/>
      <c r="C8" s="13"/>
      <c r="D8" s="12"/>
      <c r="E8" s="12"/>
      <c r="F8" s="12"/>
      <c r="G8" s="14"/>
      <c r="H8" s="15"/>
    </row>
    <row r="9" spans="1:8" ht="15.9" customHeight="1" thickBot="1" x14ac:dyDescent="0.3">
      <c r="A9" s="16" t="s">
        <v>44</v>
      </c>
      <c r="B9" s="17"/>
      <c r="C9" s="17"/>
      <c r="D9" s="17"/>
      <c r="E9" s="17"/>
      <c r="F9" s="17"/>
      <c r="G9" s="17"/>
      <c r="H9" s="18"/>
    </row>
    <row r="10" spans="1:8" ht="15.9" customHeight="1" x14ac:dyDescent="0.25">
      <c r="A10" s="11"/>
      <c r="B10" s="12"/>
      <c r="C10" s="15"/>
      <c r="D10" s="52" t="s">
        <v>1</v>
      </c>
      <c r="E10" s="19"/>
      <c r="F10" s="12"/>
      <c r="G10" s="15"/>
      <c r="H10" s="52" t="s">
        <v>1</v>
      </c>
    </row>
    <row r="11" spans="1:8" x14ac:dyDescent="0.25">
      <c r="A11" s="20"/>
      <c r="C11" s="21"/>
      <c r="D11" s="53" t="s">
        <v>2</v>
      </c>
      <c r="E11" s="22"/>
      <c r="G11" s="21"/>
      <c r="H11" s="53" t="s">
        <v>3</v>
      </c>
    </row>
    <row r="12" spans="1:8" ht="13.8" thickBot="1" x14ac:dyDescent="0.3">
      <c r="A12" s="23"/>
      <c r="B12" s="24"/>
      <c r="C12" s="25"/>
      <c r="D12" s="26"/>
      <c r="E12" s="23"/>
      <c r="F12" s="24"/>
      <c r="G12" s="25"/>
      <c r="H12" s="54" t="s">
        <v>4</v>
      </c>
    </row>
    <row r="13" spans="1:8" ht="15.9" customHeight="1" x14ac:dyDescent="0.25">
      <c r="A13" s="11"/>
      <c r="B13" s="27" t="s">
        <v>5</v>
      </c>
      <c r="C13" s="13" t="s">
        <v>6</v>
      </c>
      <c r="D13" s="70">
        <v>7576.0632771999999</v>
      </c>
      <c r="E13" s="28"/>
      <c r="F13" s="27" t="s">
        <v>5</v>
      </c>
      <c r="G13" s="13" t="s">
        <v>7</v>
      </c>
      <c r="H13" s="57">
        <v>0</v>
      </c>
    </row>
    <row r="14" spans="1:8" x14ac:dyDescent="0.25">
      <c r="A14" s="20"/>
      <c r="B14" s="29" t="s">
        <v>8</v>
      </c>
      <c r="C14" s="30" t="s">
        <v>9</v>
      </c>
      <c r="D14" s="70">
        <v>7576.0632771999999</v>
      </c>
      <c r="E14" s="31"/>
      <c r="G14" s="29"/>
      <c r="H14" s="63"/>
    </row>
    <row r="15" spans="1:8" x14ac:dyDescent="0.25">
      <c r="A15" s="20"/>
      <c r="B15" s="29" t="s">
        <v>10</v>
      </c>
      <c r="C15" s="30" t="s">
        <v>11</v>
      </c>
      <c r="D15" s="70">
        <v>540.94606032000002</v>
      </c>
      <c r="E15" s="32"/>
      <c r="F15" s="29" t="s">
        <v>10</v>
      </c>
      <c r="G15" s="30" t="s">
        <v>12</v>
      </c>
      <c r="H15" s="57">
        <v>0</v>
      </c>
    </row>
    <row r="16" spans="1:8" x14ac:dyDescent="0.25">
      <c r="A16" s="20"/>
      <c r="B16" s="29" t="s">
        <v>13</v>
      </c>
      <c r="C16" s="30" t="s">
        <v>14</v>
      </c>
      <c r="D16" s="70">
        <v>470.22322259999999</v>
      </c>
      <c r="E16" s="31"/>
      <c r="G16" s="29"/>
      <c r="H16" s="63"/>
    </row>
    <row r="17" spans="1:8" ht="26.4" x14ac:dyDescent="0.25">
      <c r="A17" s="20"/>
      <c r="B17" s="29" t="s">
        <v>15</v>
      </c>
      <c r="C17" s="30" t="s">
        <v>16</v>
      </c>
      <c r="D17" s="71">
        <v>0</v>
      </c>
      <c r="E17" s="31"/>
      <c r="F17" s="29" t="s">
        <v>13</v>
      </c>
      <c r="G17" s="33" t="s">
        <v>17</v>
      </c>
      <c r="H17" s="71">
        <v>0.39</v>
      </c>
    </row>
    <row r="18" spans="1:8" ht="13.8" thickBot="1" x14ac:dyDescent="0.3">
      <c r="A18" s="23"/>
      <c r="B18" s="34"/>
      <c r="C18" s="34"/>
      <c r="D18" s="72"/>
      <c r="E18" s="35"/>
      <c r="F18" s="24"/>
      <c r="G18" s="36"/>
      <c r="H18" s="64"/>
    </row>
    <row r="19" spans="1:8" s="2" customFormat="1" ht="15.9" customHeight="1" thickBot="1" x14ac:dyDescent="0.3">
      <c r="A19" s="37"/>
      <c r="B19" s="8"/>
      <c r="C19" s="38" t="s">
        <v>18</v>
      </c>
      <c r="D19" s="73">
        <v>8587.2325601199991</v>
      </c>
      <c r="E19" s="39"/>
      <c r="F19" s="8"/>
      <c r="G19" s="9" t="s">
        <v>18</v>
      </c>
      <c r="H19" s="77">
        <v>0.39</v>
      </c>
    </row>
    <row r="20" spans="1:8" s="3" customFormat="1" x14ac:dyDescent="0.25"/>
    <row r="21" spans="1:8" x14ac:dyDescent="0.25">
      <c r="C21" s="40"/>
      <c r="D21" s="41"/>
      <c r="E21" s="42"/>
      <c r="G21" s="40"/>
      <c r="H21" s="41"/>
    </row>
    <row r="22" spans="1:8" ht="15.9" customHeight="1" thickBot="1" x14ac:dyDescent="0.3">
      <c r="A22" s="55" t="s">
        <v>19</v>
      </c>
      <c r="B22" s="4"/>
      <c r="C22" s="4"/>
      <c r="D22" s="4"/>
      <c r="E22" s="4"/>
      <c r="F22" s="4"/>
      <c r="G22" s="4"/>
      <c r="H22" s="17"/>
    </row>
    <row r="23" spans="1:8" ht="15.9" customHeight="1" x14ac:dyDescent="0.25">
      <c r="A23" s="11"/>
      <c r="B23" s="12"/>
      <c r="C23" s="15"/>
      <c r="D23" s="52" t="s">
        <v>1</v>
      </c>
      <c r="E23" s="19"/>
      <c r="F23" s="12"/>
      <c r="G23" s="15"/>
      <c r="H23" s="52" t="s">
        <v>1</v>
      </c>
    </row>
    <row r="24" spans="1:8" x14ac:dyDescent="0.25">
      <c r="A24" s="20"/>
      <c r="C24" s="21"/>
      <c r="D24" s="53" t="s">
        <v>2</v>
      </c>
      <c r="E24" s="22"/>
      <c r="G24" s="21"/>
      <c r="H24" s="53" t="s">
        <v>3</v>
      </c>
    </row>
    <row r="25" spans="1:8" ht="13.8" thickBot="1" x14ac:dyDescent="0.3">
      <c r="A25" s="23"/>
      <c r="B25" s="24"/>
      <c r="C25" s="25"/>
      <c r="D25" s="43"/>
      <c r="E25" s="23"/>
      <c r="F25" s="24"/>
      <c r="G25" s="25"/>
      <c r="H25" s="54" t="s">
        <v>4</v>
      </c>
    </row>
    <row r="26" spans="1:8" ht="15.9" customHeight="1" x14ac:dyDescent="0.25">
      <c r="A26" s="11"/>
      <c r="B26" s="27" t="s">
        <v>5</v>
      </c>
      <c r="C26" s="44" t="s">
        <v>20</v>
      </c>
      <c r="D26" s="74">
        <v>35.642801460000001</v>
      </c>
      <c r="E26" s="28"/>
      <c r="F26" s="27" t="s">
        <v>5</v>
      </c>
      <c r="G26" s="44" t="s">
        <v>20</v>
      </c>
      <c r="H26" s="66">
        <v>0</v>
      </c>
    </row>
    <row r="27" spans="1:8" x14ac:dyDescent="0.25">
      <c r="A27" s="20"/>
      <c r="C27" s="45" t="s">
        <v>21</v>
      </c>
      <c r="D27" s="69">
        <v>10.80139913</v>
      </c>
      <c r="E27" s="31"/>
      <c r="F27" s="29" t="s">
        <v>10</v>
      </c>
      <c r="G27" s="46" t="s">
        <v>22</v>
      </c>
      <c r="H27" s="57">
        <v>0</v>
      </c>
    </row>
    <row r="28" spans="1:8" x14ac:dyDescent="0.25">
      <c r="A28" s="20"/>
      <c r="C28" s="45" t="s">
        <v>23</v>
      </c>
      <c r="D28" s="69">
        <v>24.841402330000001</v>
      </c>
      <c r="E28" s="31"/>
      <c r="F28" s="29" t="s">
        <v>13</v>
      </c>
      <c r="G28" s="46" t="s">
        <v>24</v>
      </c>
      <c r="H28" s="57">
        <v>0</v>
      </c>
    </row>
    <row r="29" spans="1:8" x14ac:dyDescent="0.25">
      <c r="A29" s="20"/>
      <c r="B29" s="29" t="s">
        <v>10</v>
      </c>
      <c r="C29" s="46" t="s">
        <v>25</v>
      </c>
      <c r="D29" s="69">
        <v>0.3988911</v>
      </c>
      <c r="E29" s="31"/>
      <c r="F29" s="30" t="s">
        <v>15</v>
      </c>
      <c r="G29" s="21" t="s">
        <v>26</v>
      </c>
      <c r="H29" s="57">
        <v>0</v>
      </c>
    </row>
    <row r="30" spans="1:8" x14ac:dyDescent="0.25">
      <c r="A30" s="20"/>
      <c r="B30" s="29" t="s">
        <v>13</v>
      </c>
      <c r="C30" s="46" t="s">
        <v>27</v>
      </c>
      <c r="D30" s="69">
        <v>92.942053950000002</v>
      </c>
      <c r="E30" s="31"/>
      <c r="G30" s="21"/>
      <c r="H30" s="67"/>
    </row>
    <row r="31" spans="1:8" x14ac:dyDescent="0.25">
      <c r="A31" s="20"/>
      <c r="B31" s="29" t="s">
        <v>15</v>
      </c>
      <c r="C31" s="46" t="s">
        <v>28</v>
      </c>
      <c r="D31" s="69">
        <v>7.49384067</v>
      </c>
      <c r="E31" s="20"/>
      <c r="G31" s="21"/>
      <c r="H31" s="67"/>
    </row>
    <row r="32" spans="1:8" x14ac:dyDescent="0.25">
      <c r="A32" s="20"/>
      <c r="B32" s="29" t="s">
        <v>29</v>
      </c>
      <c r="C32" s="46" t="s">
        <v>24</v>
      </c>
      <c r="D32" s="69">
        <v>53.689228200000002</v>
      </c>
      <c r="E32" s="31"/>
      <c r="G32" s="21"/>
      <c r="H32" s="67"/>
    </row>
    <row r="33" spans="1:8" x14ac:dyDescent="0.25">
      <c r="A33" s="20"/>
      <c r="B33" s="29" t="s">
        <v>30</v>
      </c>
      <c r="C33" s="46" t="s">
        <v>26</v>
      </c>
      <c r="D33" s="69">
        <v>8396.9240457300002</v>
      </c>
      <c r="E33" s="31"/>
      <c r="G33" s="21"/>
      <c r="H33" s="67"/>
    </row>
    <row r="34" spans="1:8" x14ac:dyDescent="0.25">
      <c r="A34" s="20"/>
      <c r="C34" s="45" t="s">
        <v>31</v>
      </c>
      <c r="D34" s="69">
        <v>8384.3290457300009</v>
      </c>
      <c r="E34" s="32"/>
      <c r="G34" s="21"/>
      <c r="H34" s="67"/>
    </row>
    <row r="35" spans="1:8" x14ac:dyDescent="0.25">
      <c r="A35" s="20"/>
      <c r="C35" s="45" t="s">
        <v>32</v>
      </c>
      <c r="D35" s="71">
        <v>0</v>
      </c>
      <c r="E35" s="20"/>
      <c r="G35" s="21"/>
      <c r="H35" s="63"/>
    </row>
    <row r="36" spans="1:8" x14ac:dyDescent="0.25">
      <c r="A36" s="20"/>
      <c r="C36" s="45" t="s">
        <v>43</v>
      </c>
      <c r="D36" s="69">
        <v>12.595000000000001</v>
      </c>
      <c r="E36" s="20"/>
      <c r="G36" s="21"/>
      <c r="H36" s="63"/>
    </row>
    <row r="37" spans="1:8" ht="13.8" thickBot="1" x14ac:dyDescent="0.3">
      <c r="A37" s="23"/>
      <c r="B37" s="36" t="s">
        <v>33</v>
      </c>
      <c r="C37" s="47" t="s">
        <v>34</v>
      </c>
      <c r="D37" s="71">
        <v>0</v>
      </c>
      <c r="E37" s="35"/>
      <c r="F37" s="24"/>
      <c r="G37" s="25"/>
      <c r="H37" s="68"/>
    </row>
    <row r="38" spans="1:8" s="2" customFormat="1" ht="15.9" customHeight="1" thickBot="1" x14ac:dyDescent="0.3">
      <c r="A38" s="37"/>
      <c r="B38" s="8"/>
      <c r="C38" s="38" t="s">
        <v>18</v>
      </c>
      <c r="D38" s="75">
        <v>8587.0908611100003</v>
      </c>
      <c r="E38" s="39"/>
      <c r="F38" s="8"/>
      <c r="G38" s="38" t="s">
        <v>18</v>
      </c>
      <c r="H38" s="65">
        <f>H26+H27+H28+H29</f>
        <v>0</v>
      </c>
    </row>
    <row r="39" spans="1:8" s="3" customFormat="1" x14ac:dyDescent="0.25"/>
    <row r="40" spans="1:8" ht="15.9" customHeight="1" thickBot="1" x14ac:dyDescent="0.3">
      <c r="A40" s="56" t="s">
        <v>35</v>
      </c>
      <c r="B40" s="4"/>
      <c r="C40" s="4"/>
      <c r="D40" s="4"/>
      <c r="E40" s="48"/>
      <c r="F40" s="4"/>
      <c r="G40" s="4"/>
      <c r="H40" s="17"/>
    </row>
    <row r="41" spans="1:8" ht="15.9" customHeight="1" x14ac:dyDescent="0.25">
      <c r="A41" s="11"/>
      <c r="B41" s="27" t="s">
        <v>5</v>
      </c>
      <c r="C41" s="44" t="s">
        <v>20</v>
      </c>
      <c r="D41" s="74">
        <v>35.642801460000001</v>
      </c>
      <c r="E41" s="28"/>
      <c r="F41" s="12"/>
      <c r="G41" s="12"/>
      <c r="H41" s="49"/>
    </row>
    <row r="42" spans="1:8" x14ac:dyDescent="0.25">
      <c r="A42" s="20"/>
      <c r="C42" s="45" t="s">
        <v>21</v>
      </c>
      <c r="D42" s="69">
        <v>10.80139913</v>
      </c>
      <c r="E42" s="32"/>
      <c r="H42" s="50"/>
    </row>
    <row r="43" spans="1:8" x14ac:dyDescent="0.25">
      <c r="A43" s="20"/>
      <c r="C43" s="45" t="s">
        <v>23</v>
      </c>
      <c r="D43" s="69">
        <v>24.841402330000001</v>
      </c>
      <c r="E43" s="32"/>
      <c r="H43" s="50"/>
    </row>
    <row r="44" spans="1:8" x14ac:dyDescent="0.25">
      <c r="A44" s="20"/>
      <c r="B44" s="29" t="s">
        <v>10</v>
      </c>
      <c r="C44" s="45" t="s">
        <v>36</v>
      </c>
      <c r="D44" s="71">
        <v>1.8104309999999999E-3</v>
      </c>
      <c r="E44" s="31"/>
      <c r="H44" s="21"/>
    </row>
    <row r="45" spans="1:8" x14ac:dyDescent="0.25">
      <c r="A45" s="20"/>
      <c r="B45" s="29"/>
      <c r="C45" s="46" t="s">
        <v>37</v>
      </c>
      <c r="D45" s="71">
        <v>0</v>
      </c>
      <c r="E45" s="31"/>
      <c r="H45" s="21"/>
    </row>
    <row r="46" spans="1:8" x14ac:dyDescent="0.25">
      <c r="A46" s="51"/>
      <c r="B46" s="30" t="s">
        <v>13</v>
      </c>
      <c r="C46" s="46" t="s">
        <v>38</v>
      </c>
      <c r="D46" s="69">
        <v>1.6628231279999999E-2</v>
      </c>
      <c r="E46" s="31"/>
      <c r="H46" s="21"/>
    </row>
    <row r="47" spans="1:8" x14ac:dyDescent="0.25">
      <c r="A47" s="20"/>
      <c r="B47" s="29"/>
      <c r="C47" s="46" t="s">
        <v>39</v>
      </c>
      <c r="D47" s="71">
        <v>0</v>
      </c>
      <c r="E47" s="31"/>
      <c r="H47" s="21"/>
    </row>
    <row r="48" spans="1:8" x14ac:dyDescent="0.25">
      <c r="A48" s="20"/>
      <c r="B48" s="29" t="s">
        <v>15</v>
      </c>
      <c r="C48" s="46" t="s">
        <v>22</v>
      </c>
      <c r="D48" s="69">
        <v>12.688000000000001</v>
      </c>
      <c r="E48" s="31"/>
      <c r="H48" s="21"/>
    </row>
    <row r="49" spans="1:8" x14ac:dyDescent="0.25">
      <c r="A49" s="20"/>
      <c r="B49" s="29"/>
      <c r="C49" s="45" t="s">
        <v>40</v>
      </c>
      <c r="D49" s="69">
        <v>0.71699999999999997</v>
      </c>
      <c r="E49" s="31"/>
      <c r="H49" s="21"/>
    </row>
    <row r="50" spans="1:8" x14ac:dyDescent="0.25">
      <c r="A50" s="20"/>
      <c r="B50" s="29" t="s">
        <v>29</v>
      </c>
      <c r="C50" s="46" t="s">
        <v>28</v>
      </c>
      <c r="D50" s="69">
        <v>2.5187285616000001</v>
      </c>
      <c r="E50" s="20"/>
      <c r="H50" s="21"/>
    </row>
    <row r="51" spans="1:8" ht="13.8" thickBot="1" x14ac:dyDescent="0.3">
      <c r="A51" s="20"/>
      <c r="B51" s="29"/>
      <c r="C51" s="46" t="s">
        <v>41</v>
      </c>
      <c r="D51" s="76">
        <v>0</v>
      </c>
      <c r="E51" s="23"/>
      <c r="F51" s="24"/>
      <c r="G51" s="24"/>
      <c r="H51" s="25"/>
    </row>
    <row r="52" spans="1:8" ht="13.8" thickBot="1" x14ac:dyDescent="0.3">
      <c r="A52" s="85"/>
      <c r="B52" s="86"/>
      <c r="C52" s="86"/>
      <c r="D52" s="86"/>
      <c r="E52" s="86"/>
      <c r="F52" s="86"/>
      <c r="G52" s="86"/>
      <c r="H52" s="87"/>
    </row>
    <row r="53" spans="1:8" x14ac:dyDescent="0.25">
      <c r="C53" s="30" t="s">
        <v>42</v>
      </c>
    </row>
    <row r="55" spans="1:8" x14ac:dyDescent="0.25">
      <c r="C55" s="3"/>
      <c r="D55" s="3"/>
      <c r="E55" s="3"/>
      <c r="F55" s="3"/>
    </row>
    <row r="56" spans="1:8" x14ac:dyDescent="0.25">
      <c r="A56" s="84" t="s">
        <v>45</v>
      </c>
      <c r="B56" s="84"/>
      <c r="C56" s="84"/>
      <c r="D56" s="84"/>
      <c r="E56" s="84"/>
      <c r="F56" s="84"/>
      <c r="G56" s="84"/>
      <c r="H56" s="84"/>
    </row>
    <row r="57" spans="1:8" x14ac:dyDescent="0.25">
      <c r="A57" s="81" t="s">
        <v>46</v>
      </c>
      <c r="B57" s="81"/>
      <c r="C57" s="81"/>
      <c r="D57" s="81"/>
      <c r="E57" s="81"/>
      <c r="F57" s="81"/>
      <c r="G57" s="81"/>
      <c r="H57" s="81"/>
    </row>
    <row r="58" spans="1:8" x14ac:dyDescent="0.25">
      <c r="A58" s="82" t="s">
        <v>72</v>
      </c>
      <c r="B58" s="82"/>
      <c r="C58" s="82"/>
      <c r="D58" s="82"/>
      <c r="E58" s="82"/>
      <c r="F58" s="82"/>
      <c r="G58" s="82"/>
      <c r="H58" s="82"/>
    </row>
    <row r="59" spans="1:8" ht="24.75" customHeight="1" x14ac:dyDescent="0.25">
      <c r="A59" s="83" t="s">
        <v>76</v>
      </c>
      <c r="B59" s="83"/>
      <c r="C59" s="83"/>
      <c r="D59" s="83"/>
      <c r="E59" s="83"/>
      <c r="F59" s="83"/>
      <c r="G59" s="83"/>
      <c r="H59" s="83"/>
    </row>
    <row r="60" spans="1:8" x14ac:dyDescent="0.25">
      <c r="A60" s="84" t="s">
        <v>47</v>
      </c>
      <c r="B60" s="84"/>
      <c r="C60" s="84"/>
      <c r="D60" s="84"/>
      <c r="E60" s="84"/>
      <c r="F60" s="84"/>
      <c r="G60" s="84"/>
      <c r="H60" s="84"/>
    </row>
    <row r="61" spans="1:8" x14ac:dyDescent="0.25">
      <c r="A61" s="81" t="s">
        <v>48</v>
      </c>
      <c r="B61" s="81"/>
      <c r="C61" s="81"/>
      <c r="D61" s="81"/>
      <c r="E61" s="81"/>
      <c r="F61" s="81"/>
      <c r="G61" s="81"/>
      <c r="H61" s="81"/>
    </row>
  </sheetData>
  <mergeCells count="8">
    <mergeCell ref="A3:H3"/>
    <mergeCell ref="A61:H61"/>
    <mergeCell ref="A58:H58"/>
    <mergeCell ref="A59:H59"/>
    <mergeCell ref="A60:H60"/>
    <mergeCell ref="A52:H52"/>
    <mergeCell ref="A56:H56"/>
    <mergeCell ref="A57:H57"/>
  </mergeCells>
  <phoneticPr fontId="0" type="noConversion"/>
  <hyperlinks>
    <hyperlink ref="A61" r:id="rId1" display="https://cpage.mpr.gob.es/" xr:uid="{0A1A919C-EE9E-499A-941F-03739B8835C1}"/>
    <hyperlink ref="A58" r:id="rId2" display="mailto:sgapc@mapa.es" xr:uid="{1A8683D2-ADF7-4EAA-AB50-E95B0CC641CD}"/>
    <hyperlink ref="A57" r:id="rId3" xr:uid="{2088D8E5-72C7-4A57-A3BE-8E9608784F42}"/>
  </hyperlinks>
  <pageMargins left="0.74803149606299213" right="0.74803149606299213" top="0.98425196850393704" bottom="0.98425196850393704" header="0" footer="0"/>
  <pageSetup paperSize="9" scale="82" orientation="portrait" horizontalDpi="300" verticalDpi="300" r:id="rId4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F2D8D3-2760-4623-9580-D06BEDA0EF98}">
  <dimension ref="B3:E35"/>
  <sheetViews>
    <sheetView zoomScale="160" zoomScaleNormal="160" workbookViewId="0">
      <selection activeCell="D9" sqref="D9:D26"/>
    </sheetView>
  </sheetViews>
  <sheetFormatPr baseColWidth="10" defaultColWidth="11.44140625" defaultRowHeight="13.2" x14ac:dyDescent="0.25"/>
  <cols>
    <col min="1" max="2" width="11.44140625" style="3"/>
    <col min="3" max="3" width="28" style="3" customWidth="1"/>
    <col min="4" max="4" width="13" style="3" customWidth="1"/>
    <col min="5" max="5" width="12.44140625" style="3" customWidth="1"/>
    <col min="6" max="16384" width="11.44140625" style="3"/>
  </cols>
  <sheetData>
    <row r="3" spans="2:5" ht="27" customHeight="1" x14ac:dyDescent="0.25">
      <c r="B3" s="80" t="s">
        <v>70</v>
      </c>
      <c r="C3" s="80"/>
      <c r="D3" s="80"/>
      <c r="E3" s="80"/>
    </row>
    <row r="5" spans="2:5" x14ac:dyDescent="0.25">
      <c r="C5" s="88" t="s">
        <v>73</v>
      </c>
      <c r="D5" s="88"/>
    </row>
    <row r="8" spans="2:5" x14ac:dyDescent="0.25">
      <c r="C8" s="59" t="s">
        <v>49</v>
      </c>
      <c r="D8" s="59" t="s">
        <v>50</v>
      </c>
    </row>
    <row r="9" spans="2:5" x14ac:dyDescent="0.25">
      <c r="C9" s="60" t="s">
        <v>51</v>
      </c>
      <c r="D9" s="78">
        <v>3095.5391134000001</v>
      </c>
      <c r="E9" s="61"/>
    </row>
    <row r="10" spans="2:5" x14ac:dyDescent="0.25">
      <c r="C10" s="60" t="s">
        <v>52</v>
      </c>
      <c r="D10" s="78">
        <v>535.86268089999999</v>
      </c>
      <c r="E10" s="61"/>
    </row>
    <row r="11" spans="2:5" x14ac:dyDescent="0.25">
      <c r="C11" s="60" t="s">
        <v>53</v>
      </c>
      <c r="D11" s="78">
        <v>404.84985329999989</v>
      </c>
      <c r="E11" s="61"/>
    </row>
    <row r="12" spans="2:5" x14ac:dyDescent="0.25">
      <c r="C12" s="60" t="s">
        <v>54</v>
      </c>
      <c r="D12" s="78">
        <v>163.39506969999999</v>
      </c>
      <c r="E12" s="61"/>
    </row>
    <row r="13" spans="2:5" x14ac:dyDescent="0.25">
      <c r="C13" s="60" t="s">
        <v>55</v>
      </c>
      <c r="D13" s="78">
        <v>280.27271289999999</v>
      </c>
      <c r="E13" s="61"/>
    </row>
    <row r="14" spans="2:5" x14ac:dyDescent="0.25">
      <c r="C14" s="60" t="s">
        <v>56</v>
      </c>
      <c r="D14" s="78">
        <v>22.831556800000001</v>
      </c>
      <c r="E14" s="61"/>
    </row>
    <row r="15" spans="2:5" x14ac:dyDescent="0.25">
      <c r="C15" s="60" t="s">
        <v>57</v>
      </c>
      <c r="D15" s="78">
        <v>176.4155366</v>
      </c>
      <c r="E15" s="61"/>
    </row>
    <row r="16" spans="2:5" x14ac:dyDescent="0.25">
      <c r="C16" s="60" t="s">
        <v>58</v>
      </c>
      <c r="D16" s="78">
        <v>770.98125469999991</v>
      </c>
      <c r="E16" s="61"/>
    </row>
    <row r="17" spans="2:5" x14ac:dyDescent="0.25">
      <c r="C17" s="60" t="s">
        <v>59</v>
      </c>
      <c r="D17" s="78">
        <v>60.851050700000002</v>
      </c>
      <c r="E17" s="61"/>
    </row>
    <row r="18" spans="2:5" x14ac:dyDescent="0.25">
      <c r="C18" s="60" t="s">
        <v>60</v>
      </c>
      <c r="D18" s="78">
        <v>925.80924789999995</v>
      </c>
      <c r="E18" s="61"/>
    </row>
    <row r="19" spans="2:5" x14ac:dyDescent="0.25">
      <c r="C19" s="60" t="s">
        <v>61</v>
      </c>
      <c r="D19" s="78">
        <v>55.4269265</v>
      </c>
      <c r="E19" s="61"/>
    </row>
    <row r="20" spans="2:5" x14ac:dyDescent="0.25">
      <c r="C20" s="60" t="s">
        <v>62</v>
      </c>
      <c r="D20" s="78">
        <v>296.29215870000002</v>
      </c>
      <c r="E20" s="61"/>
    </row>
    <row r="21" spans="2:5" x14ac:dyDescent="0.25">
      <c r="C21" s="60" t="s">
        <v>63</v>
      </c>
      <c r="D21" s="78">
        <v>86.356013700000005</v>
      </c>
      <c r="E21" s="61"/>
    </row>
    <row r="22" spans="2:5" x14ac:dyDescent="0.25">
      <c r="C22" s="60" t="s">
        <v>64</v>
      </c>
      <c r="D22" s="78">
        <v>68.684035899999998</v>
      </c>
      <c r="E22" s="61"/>
    </row>
    <row r="23" spans="2:5" x14ac:dyDescent="0.25">
      <c r="C23" s="60" t="s">
        <v>65</v>
      </c>
      <c r="D23" s="78">
        <v>18.617703200000001</v>
      </c>
      <c r="E23" s="61"/>
    </row>
    <row r="24" spans="2:5" x14ac:dyDescent="0.25">
      <c r="C24" s="60" t="s">
        <v>66</v>
      </c>
      <c r="D24" s="78">
        <v>557.99772080000002</v>
      </c>
      <c r="E24" s="61"/>
    </row>
    <row r="25" spans="2:5" x14ac:dyDescent="0.25">
      <c r="C25" s="60" t="s">
        <v>67</v>
      </c>
      <c r="D25" s="78">
        <v>55.880641500000003</v>
      </c>
      <c r="E25" s="61"/>
    </row>
    <row r="26" spans="2:5" x14ac:dyDescent="0.25">
      <c r="C26" s="60" t="s">
        <v>68</v>
      </c>
      <c r="D26" s="79">
        <v>7576.063277199999</v>
      </c>
      <c r="E26" s="61"/>
    </row>
    <row r="28" spans="2:5" x14ac:dyDescent="0.25">
      <c r="C28" s="3" t="s">
        <v>69</v>
      </c>
    </row>
    <row r="30" spans="2:5" x14ac:dyDescent="0.25">
      <c r="B30" s="84" t="s">
        <v>45</v>
      </c>
      <c r="C30" s="84"/>
      <c r="D30" s="84"/>
      <c r="E30" s="84"/>
    </row>
    <row r="31" spans="2:5" x14ac:dyDescent="0.25">
      <c r="B31" s="81" t="s">
        <v>46</v>
      </c>
      <c r="C31" s="81"/>
      <c r="D31" s="81"/>
      <c r="E31" s="81"/>
    </row>
    <row r="32" spans="2:5" x14ac:dyDescent="0.25">
      <c r="B32" s="82" t="s">
        <v>72</v>
      </c>
      <c r="C32" s="82"/>
      <c r="D32" s="82"/>
      <c r="E32" s="82"/>
    </row>
    <row r="33" spans="2:5" ht="48" customHeight="1" x14ac:dyDescent="0.25">
      <c r="B33" s="83" t="s">
        <v>75</v>
      </c>
      <c r="C33" s="83"/>
      <c r="D33" s="83"/>
      <c r="E33" s="83"/>
    </row>
    <row r="34" spans="2:5" x14ac:dyDescent="0.25">
      <c r="B34" s="84" t="s">
        <v>47</v>
      </c>
      <c r="C34" s="84"/>
      <c r="D34" s="84"/>
      <c r="E34" s="84"/>
    </row>
    <row r="35" spans="2:5" x14ac:dyDescent="0.25">
      <c r="B35" s="81" t="s">
        <v>48</v>
      </c>
      <c r="C35" s="81"/>
      <c r="D35" s="81"/>
      <c r="E35" s="81"/>
    </row>
  </sheetData>
  <mergeCells count="8">
    <mergeCell ref="B3:E3"/>
    <mergeCell ref="C5:D5"/>
    <mergeCell ref="B35:E35"/>
    <mergeCell ref="B30:E30"/>
    <mergeCell ref="B31:E31"/>
    <mergeCell ref="B32:E32"/>
    <mergeCell ref="B33:E33"/>
    <mergeCell ref="B34:E34"/>
  </mergeCells>
  <hyperlinks>
    <hyperlink ref="B31" r:id="rId1" xr:uid="{584F9AFC-B853-4170-B320-FAD44E3B5B8A}"/>
    <hyperlink ref="B32" r:id="rId2" display="mailto:sgapc@mapa.es" xr:uid="{67E241CB-B211-4419-B767-EAED6DEE178F}"/>
    <hyperlink ref="B35" r:id="rId3" display="https://cpage.mpr.gob.es/" xr:uid="{08FC44CE-E233-42EB-83CA-5CD9975B1B8B}"/>
  </hyperlinks>
  <pageMargins left="0.7" right="0.7" top="0.75" bottom="0.75" header="0.3" footer="0.3"/>
  <pageSetup paperSize="9" orientation="portrait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Cuadro_C_2024</vt:lpstr>
      <vt:lpstr>Cuadro_I_2024</vt:lpstr>
    </vt:vector>
  </TitlesOfParts>
  <Company>MAPA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ereig</dc:creator>
  <cp:lastModifiedBy>Lastras Gutiérrez, Alejandro</cp:lastModifiedBy>
  <cp:lastPrinted>2024-06-25T10:27:10Z</cp:lastPrinted>
  <dcterms:created xsi:type="dcterms:W3CDTF">2012-09-21T08:22:02Z</dcterms:created>
  <dcterms:modified xsi:type="dcterms:W3CDTF">2025-07-16T16:44:48Z</dcterms:modified>
</cp:coreProperties>
</file>