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OPERACIONES ESTADISTICAS GANADERAS\OTRAS PRODUCCIONES (lana, huevos, miel)\Año 2024\Web\"/>
    </mc:Choice>
  </mc:AlternateContent>
  <xr:revisionPtr revIDLastSave="0" documentId="13_ncr:1_{50D2E05F-6E0A-4B17-ACA3-18571D4A4341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Animales Esquilados 24" sheetId="1" r:id="rId1"/>
    <sheet name="Lana 24" sheetId="2" r:id="rId2"/>
  </sheets>
  <definedNames>
    <definedName name="_xlnm.Print_Area" localSheetId="0">'Animales Esquilados 24'!$A$1:$F$85</definedName>
    <definedName name="_xlnm.Print_Area" localSheetId="1">'Lana 24'!$A$1:$F$84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<sst xmlns="http://schemas.openxmlformats.org/spreadsheetml/2006/main" count="142" uniqueCount="73">
  <si>
    <t>Provincias y</t>
  </si>
  <si>
    <t>Lana blanca</t>
  </si>
  <si>
    <t>Lana negra</t>
  </si>
  <si>
    <t>Total</t>
  </si>
  <si>
    <t>Comunidades Autónomas</t>
  </si>
  <si>
    <t>Fina</t>
  </si>
  <si>
    <t>Entrefina</t>
  </si>
  <si>
    <t>Basta</t>
  </si>
  <si>
    <t>A Coruña</t>
  </si>
  <si>
    <t>Lugo</t>
  </si>
  <si>
    <t>Ourense</t>
  </si>
  <si>
    <t>Pontevedra</t>
  </si>
  <si>
    <t>Alava</t>
  </si>
  <si>
    <t>Guipúzcoa</t>
  </si>
  <si>
    <t>Vizcaya</t>
  </si>
  <si>
    <t>Huesca</t>
  </si>
  <si>
    <t>Teruel</t>
  </si>
  <si>
    <t>Zaragoza</t>
  </si>
  <si>
    <t>Barcelona</t>
  </si>
  <si>
    <t>Girona</t>
  </si>
  <si>
    <t>Lleida</t>
  </si>
  <si>
    <t>Tarragona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</si>
  <si>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</si>
  <si>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</si>
  <si>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</si>
  <si>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</si>
  <si>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</si>
  <si>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</si>
  <si>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</si>
  <si>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</si>
  <si>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</si>
  <si>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Albacete</t>
  </si>
  <si>
    <t>Ciudad Real</t>
  </si>
  <si>
    <t>Cuenca</t>
  </si>
  <si>
    <t>Guadalajara</t>
  </si>
  <si>
    <t>Toledo</t>
  </si>
  <si>
    <t>Alicante</t>
  </si>
  <si>
    <t>Castellón</t>
  </si>
  <si>
    <t>Valencia</t>
  </si>
  <si>
    <t>Badajoz</t>
  </si>
  <si>
    <t>Cáceres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</si>
  <si>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</si>
  <si>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</si>
  <si>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</si>
  <si>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</si>
  <si>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</si>
  <si>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</si>
  <si>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</si>
  <si>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</si>
  <si>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Las Palmas</t>
  </si>
  <si>
    <t>S.C. de Tenerife</t>
  </si>
  <si>
    <t>ESPAÑA</t>
  </si>
  <si>
    <t xml:space="preserve"> GALICIA</t>
  </si>
  <si>
    <t xml:space="preserve"> P. DE ASTURIAS</t>
  </si>
  <si>
    <t xml:space="preserve"> CANTABRIA</t>
  </si>
  <si>
    <t xml:space="preserve"> PAÍS VASCO</t>
  </si>
  <si>
    <t xml:space="preserve"> NAVARRA</t>
  </si>
  <si>
    <t xml:space="preserve"> LA RIOJA</t>
  </si>
  <si>
    <t xml:space="preserve"> ARAGÓN</t>
  </si>
  <si>
    <t xml:space="preserve"> CATALUÑA</t>
  </si>
  <si>
    <t xml:space="preserve"> BALEARES</t>
  </si>
  <si>
    <t xml:space="preserve"> CASTILLA Y LEÓN</t>
  </si>
  <si>
    <t xml:space="preserve"> MADRID</t>
  </si>
  <si>
    <t xml:space="preserve"> CASTILLA-LA MANCHA</t>
  </si>
  <si>
    <t xml:space="preserve"> C. VALENCIANA</t>
  </si>
  <si>
    <t xml:space="preserve"> R. DE MURCIA</t>
  </si>
  <si>
    <t xml:space="preserve"> EXTREMADURA</t>
  </si>
  <si>
    <t xml:space="preserve"> ANDALUCÍA</t>
  </si>
  <si>
    <t xml:space="preserve"> CANARIAS</t>
  </si>
  <si>
    <t xml:space="preserve">    LANA Y PIELES</t>
  </si>
  <si>
    <t xml:space="preserve">        LANA Y PIELES</t>
  </si>
  <si>
    <t xml:space="preserve">                LANA: Análisis provincial de producción (toneladas), 2024</t>
  </si>
  <si>
    <t>LANA: Análisis provincial del número de animales esquilados,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</si>
</sst>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#,##0__;\–#,##0__;;@__"/>
    <numFmt numFmtId="166" formatCode="#,##0__;\–#,##0__;0__;@__"/>
  </numFmts>
  <fonts count="9" x14ac:knownFonts="1">
    <font>
      <sz val="10"/>
      <name val="Arial"/>
    </font>
    <font>
      <b/>
      <sz val="14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</cellStyleXfs>
  <cellXfs count="46">
    <xf numFmtId="0" fontId="0" fillId="0" borderId="0" xfId="0"/>
    <xf numFmtId="0" fontId="2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4" fillId="2" borderId="0" xfId="0" applyFont="1" applyFill="1" applyAlignment="1">
      <alignment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right"/>
    </xf>
    <xf numFmtId="3" fontId="4" fillId="2" borderId="5" xfId="0" applyNumberFormat="1" applyFont="1" applyFill="1" applyBorder="1" applyAlignment="1">
      <alignment horizontal="right"/>
    </xf>
    <xf numFmtId="3" fontId="6" fillId="2" borderId="5" xfId="0" applyNumberFormat="1" applyFont="1" applyFill="1" applyBorder="1" applyAlignment="1">
      <alignment horizontal="right"/>
    </xf>
    <xf numFmtId="165" fontId="6" fillId="2" borderId="5" xfId="0" applyNumberFormat="1" applyFont="1" applyFill="1" applyBorder="1" applyAlignment="1">
      <alignment horizontal="right"/>
    </xf>
    <xf numFmtId="165" fontId="6" fillId="2" borderId="2" xfId="0" applyNumberFormat="1" applyFont="1" applyFill="1" applyBorder="1" applyAlignment="1">
      <alignment horizontal="right"/>
    </xf>
    <xf numFmtId="166" fontId="6" fillId="2" borderId="2" xfId="0" applyNumberFormat="1" applyFont="1" applyFill="1" applyBorder="1" applyAlignment="1">
      <alignment horizontal="right"/>
    </xf>
    <xf numFmtId="165" fontId="6" fillId="2" borderId="2" xfId="0" quotePrefix="1" applyNumberFormat="1" applyFont="1" applyFill="1" applyBorder="1" applyAlignment="1">
      <alignment horizontal="right"/>
    </xf>
    <xf numFmtId="0" fontId="7" fillId="2" borderId="0" xfId="0" applyFont="1" applyFill="1"/>
    <xf numFmtId="3" fontId="4" fillId="2" borderId="0" xfId="0" applyNumberFormat="1" applyFont="1" applyFill="1"/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3" fontId="6" fillId="2" borderId="2" xfId="0" applyNumberFormat="1" applyFont="1" applyFill="1" applyBorder="1" applyAlignment="1">
      <alignment horizontal="right"/>
    </xf>
    <xf numFmtId="3" fontId="6" fillId="2" borderId="2" xfId="0" quotePrefix="1" applyNumberFormat="1" applyFont="1" applyFill="1" applyBorder="1" applyAlignment="1">
      <alignment horizontal="right"/>
    </xf>
    <xf numFmtId="0" fontId="8" fillId="2" borderId="5" xfId="0" applyFont="1" applyFill="1" applyBorder="1" applyAlignment="1">
      <alignment horizontal="center" vertical="center"/>
    </xf>
    <xf numFmtId="0" fontId="4" fillId="2" borderId="1" xfId="0" applyFont="1" applyFill="1" applyBorder="1"/>
    <xf numFmtId="0" fontId="4" fillId="2" borderId="5" xfId="0" applyFont="1" applyFill="1" applyBorder="1"/>
    <xf numFmtId="0" fontId="6" fillId="2" borderId="5" xfId="0" applyFont="1" applyFill="1" applyBorder="1"/>
    <xf numFmtId="0" fontId="4" fillId="2" borderId="5" xfId="0" applyFont="1" applyFill="1" applyBorder="1" applyAlignment="1">
      <alignment horizontal="center" vertical="center"/>
    </xf>
    <xf numFmtId="0" fontId="4" fillId="2" borderId="4" xfId="0" applyFont="1" applyFill="1" applyBorder="1"/>
    <xf numFmtId="0" fontId="6" fillId="2" borderId="7" xfId="0" applyFont="1" applyFill="1" applyBorder="1"/>
    <xf numFmtId="3" fontId="6" fillId="2" borderId="7" xfId="0" applyNumberFormat="1" applyFont="1" applyFill="1" applyBorder="1" applyAlignment="1">
      <alignment horizontal="right"/>
    </xf>
    <xf numFmtId="3" fontId="4" fillId="3" borderId="1" xfId="0" applyNumberFormat="1" applyFont="1" applyFill="1" applyBorder="1" applyAlignment="1">
      <alignment horizontal="right"/>
    </xf>
    <xf numFmtId="3" fontId="4" fillId="3" borderId="5" xfId="0" applyNumberFormat="1" applyFont="1" applyFill="1" applyBorder="1" applyAlignment="1">
      <alignment horizontal="right"/>
    </xf>
    <xf numFmtId="3" fontId="6" fillId="3" borderId="5" xfId="0" applyNumberFormat="1" applyFont="1" applyFill="1" applyBorder="1" applyAlignment="1">
      <alignment horizontal="right"/>
    </xf>
    <xf numFmtId="165" fontId="6" fillId="3" borderId="5" xfId="0" applyNumberFormat="1" applyFont="1" applyFill="1" applyBorder="1" applyAlignment="1">
      <alignment horizontal="right"/>
    </xf>
    <xf numFmtId="3" fontId="6" fillId="3" borderId="7" xfId="0" applyNumberFormat="1" applyFont="1" applyFill="1" applyBorder="1" applyAlignment="1">
      <alignment horizontal="right"/>
    </xf>
    <xf numFmtId="0" fontId="1" fillId="2" borderId="0" xfId="0" applyFont="1" applyFill="1" applyAlignment="1">
      <alignment horizontal="center"/>
    </xf>
    <xf numFmtId="0" fontId="3" fillId="2" borderId="0" xfId="0" applyFont="1" applyFill="1" applyAlignment="1">
      <alignment horizontal="right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</cellXfs>
  <cellStyles count="7">
    <cellStyle name="Millares 2" xfId="1" xr:uid="{00000000-0005-0000-0000-000000000000}"/>
    <cellStyle name="Millares 2 2" xfId="2" xr:uid="{00000000-0005-0000-0000-000001000000}"/>
    <cellStyle name="Normal" xfId="0" builtinId="0"/>
    <cellStyle name="Normal 2" xfId="3" xr:uid="{00000000-0005-0000-0000-000003000000}"/>
    <cellStyle name="Normal 2 2" xfId="4" xr:uid="{00000000-0005-0000-0000-000004000000}"/>
    <cellStyle name="Normal 4" xfId="5" xr:uid="{00000000-0005-0000-0000-000005000000}"/>
    <cellStyle name="Normal 4 2" xfId="6" xr:uid="{00000000-0005-0000-0000-000006000000}"/>
  </cellStyles>
  <dxfs count="1">
    <dxf>
      <fill>
        <patternFill>
          <bgColor indexed="5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862542</xdr:colOff>
      <xdr:row>3</xdr:row>
      <xdr:rowOff>157428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814917</xdr:colOff>
      <xdr:row>3</xdr:row>
      <xdr:rowOff>157428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85"/>
  <sheetViews>
    <sheetView tabSelected="1" zoomScaleNormal="10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J15" sqref="J15"/>
    </sheetView>
  </sheetViews>
  <sheetFormatPr baseColWidth="10" defaultColWidth="11.453125" defaultRowHeight="12.5" x14ac:dyDescent="0.25"/>
  <cols>
    <col min="1" max="1" width="26.453125" style="2" customWidth="1"/>
    <col min="2" max="2" width="15.7265625" style="2" customWidth="1"/>
    <col min="3" max="3" width="15.26953125" style="2" customWidth="1"/>
    <col min="4" max="4" width="16.81640625" style="2" customWidth="1"/>
    <col min="5" max="5" width="17.81640625" style="2" customWidth="1"/>
    <col min="6" max="6" width="17.1796875" style="2" customWidth="1"/>
    <col min="7" max="16384" width="11.453125" style="2"/>
  </cols>
  <sheetData>
    <row r="1" spans="1:6" s="1" customFormat="1" ht="18" x14ac:dyDescent="0.4">
      <c r="A1" s="33" t="s">
        <v>70</v>
      </c>
      <c r="B1" s="33"/>
      <c r="C1" s="33"/>
      <c r="D1" s="33"/>
      <c r="E1" s="33"/>
      <c r="F1" s="33"/>
    </row>
    <row r="3" spans="1:6" ht="14" x14ac:dyDescent="0.3">
      <c r="A3" s="34" t="s">
        <v>72</v>
      </c>
      <c r="B3" s="34"/>
      <c r="C3" s="34"/>
      <c r="D3" s="34"/>
      <c r="E3" s="34"/>
      <c r="F3" s="34"/>
    </row>
    <row r="4" spans="1:6" ht="14" x14ac:dyDescent="0.3">
      <c r="A4" s="3"/>
      <c r="B4" s="3"/>
      <c r="C4" s="3"/>
      <c r="D4" s="3"/>
      <c r="E4" s="3"/>
      <c r="F4" s="3"/>
    </row>
    <row r="5" spans="1:6" s="4" customFormat="1" ht="15.75" customHeight="1" x14ac:dyDescent="0.25">
      <c r="A5" s="5" t="s">
        <v>0</v>
      </c>
      <c r="B5" s="35" t="s">
        <v>1</v>
      </c>
      <c r="C5" s="36"/>
      <c r="D5" s="37"/>
      <c r="E5" s="38" t="s">
        <v>2</v>
      </c>
      <c r="F5" s="38" t="s">
        <v>3</v>
      </c>
    </row>
    <row r="6" spans="1:6" s="4" customFormat="1" ht="30" customHeight="1" thickBot="1" x14ac:dyDescent="0.3">
      <c r="A6" s="24" t="s">
        <v>4</v>
      </c>
      <c r="B6" s="5" t="s">
        <v>5</v>
      </c>
      <c r="C6" s="6" t="s">
        <v>6</v>
      </c>
      <c r="D6" s="6" t="s">
        <v>7</v>
      </c>
      <c r="E6" s="39"/>
      <c r="F6" s="39"/>
    </row>
    <row r="7" spans="1:6" x14ac:dyDescent="0.25">
      <c r="A7" s="21" t="s">
        <v>8</v>
      </c>
      <c r="B7" s="7">
        <v>0</v>
      </c>
      <c r="C7" s="7">
        <v>0</v>
      </c>
      <c r="D7" s="7">
        <v>20891</v>
      </c>
      <c r="E7" s="7">
        <v>0</v>
      </c>
      <c r="F7" s="28">
        <v>20891</v>
      </c>
    </row>
    <row r="8" spans="1:6" x14ac:dyDescent="0.25">
      <c r="A8" s="25" t="s">
        <v>9</v>
      </c>
      <c r="B8" s="8">
        <v>0</v>
      </c>
      <c r="C8" s="8">
        <v>0</v>
      </c>
      <c r="D8" s="8">
        <v>42733</v>
      </c>
      <c r="E8" s="8">
        <v>0</v>
      </c>
      <c r="F8" s="29">
        <v>42733</v>
      </c>
    </row>
    <row r="9" spans="1:6" x14ac:dyDescent="0.25">
      <c r="A9" s="25" t="s">
        <v>10</v>
      </c>
      <c r="B9" s="8">
        <v>0</v>
      </c>
      <c r="C9" s="8">
        <v>0</v>
      </c>
      <c r="D9" s="8">
        <v>48561</v>
      </c>
      <c r="E9" s="8">
        <v>0</v>
      </c>
      <c r="F9" s="29">
        <v>48561</v>
      </c>
    </row>
    <row r="10" spans="1:6" x14ac:dyDescent="0.25">
      <c r="A10" s="22" t="s">
        <v>11</v>
      </c>
      <c r="B10" s="8">
        <v>0</v>
      </c>
      <c r="C10" s="8">
        <v>0</v>
      </c>
      <c r="D10" s="8">
        <v>23977</v>
      </c>
      <c r="E10" s="8">
        <v>0</v>
      </c>
      <c r="F10" s="29">
        <v>23977</v>
      </c>
    </row>
    <row r="11" spans="1:6" ht="13" x14ac:dyDescent="0.3">
      <c r="A11" s="23" t="s">
        <v>52</v>
      </c>
      <c r="B11" s="9">
        <v>0</v>
      </c>
      <c r="C11" s="9">
        <v>0</v>
      </c>
      <c r="D11" s="9">
        <v>136162</v>
      </c>
      <c r="E11" s="9">
        <v>0</v>
      </c>
      <c r="F11" s="30">
        <v>136162</v>
      </c>
    </row>
    <row r="12" spans="1:6" ht="13" x14ac:dyDescent="0.3">
      <c r="A12" s="23"/>
      <c r="B12" s="10"/>
      <c r="C12" s="11"/>
      <c r="D12" s="10"/>
      <c r="E12" s="12"/>
      <c r="F12" s="31"/>
    </row>
    <row r="13" spans="1:6" ht="13" x14ac:dyDescent="0.3">
      <c r="A13" s="23" t="s">
        <v>53</v>
      </c>
      <c r="B13" s="9">
        <v>0</v>
      </c>
      <c r="C13" s="9">
        <v>54856</v>
      </c>
      <c r="D13" s="9">
        <v>0</v>
      </c>
      <c r="E13" s="9">
        <v>0</v>
      </c>
      <c r="F13" s="30">
        <v>54856</v>
      </c>
    </row>
    <row r="14" spans="1:6" ht="13" x14ac:dyDescent="0.3">
      <c r="A14" s="23"/>
      <c r="B14" s="10"/>
      <c r="C14" s="13"/>
      <c r="D14" s="10"/>
      <c r="E14" s="12"/>
      <c r="F14" s="31"/>
    </row>
    <row r="15" spans="1:6" ht="13" x14ac:dyDescent="0.3">
      <c r="A15" s="23" t="s">
        <v>54</v>
      </c>
      <c r="B15" s="9">
        <v>0</v>
      </c>
      <c r="C15" s="9">
        <v>0</v>
      </c>
      <c r="D15" s="9">
        <v>29930</v>
      </c>
      <c r="E15" s="9">
        <v>0</v>
      </c>
      <c r="F15" s="30">
        <v>29930</v>
      </c>
    </row>
    <row r="16" spans="1:6" ht="13" x14ac:dyDescent="0.3">
      <c r="A16" s="23"/>
      <c r="B16" s="10"/>
      <c r="C16" s="11"/>
      <c r="D16" s="10"/>
      <c r="E16" s="12"/>
      <c r="F16" s="31"/>
    </row>
    <row r="17" spans="1:6" x14ac:dyDescent="0.25">
      <c r="A17" s="22" t="s">
        <v>12</v>
      </c>
      <c r="B17" s="8">
        <v>0</v>
      </c>
      <c r="C17" s="8">
        <v>9778</v>
      </c>
      <c r="D17" s="8">
        <v>28825</v>
      </c>
      <c r="E17" s="8">
        <v>0</v>
      </c>
      <c r="F17" s="29">
        <v>38603</v>
      </c>
    </row>
    <row r="18" spans="1:6" x14ac:dyDescent="0.25">
      <c r="A18" s="22" t="s">
        <v>13</v>
      </c>
      <c r="B18" s="8">
        <v>0</v>
      </c>
      <c r="C18" s="8">
        <v>4157</v>
      </c>
      <c r="D18" s="8">
        <v>102781</v>
      </c>
      <c r="E18" s="8">
        <v>0</v>
      </c>
      <c r="F18" s="29">
        <v>106938</v>
      </c>
    </row>
    <row r="19" spans="1:6" x14ac:dyDescent="0.25">
      <c r="A19" s="22" t="s">
        <v>14</v>
      </c>
      <c r="B19" s="8">
        <v>0</v>
      </c>
      <c r="C19" s="8">
        <v>6193</v>
      </c>
      <c r="D19" s="8">
        <v>46076</v>
      </c>
      <c r="E19" s="8">
        <v>0</v>
      </c>
      <c r="F19" s="29">
        <v>52269</v>
      </c>
    </row>
    <row r="20" spans="1:6" ht="13" x14ac:dyDescent="0.3">
      <c r="A20" s="23" t="s">
        <v>55</v>
      </c>
      <c r="B20" s="9">
        <v>0</v>
      </c>
      <c r="C20" s="9">
        <v>20128</v>
      </c>
      <c r="D20" s="9">
        <v>177682</v>
      </c>
      <c r="E20" s="9">
        <v>0</v>
      </c>
      <c r="F20" s="30">
        <v>197810</v>
      </c>
    </row>
    <row r="21" spans="1:6" ht="13" x14ac:dyDescent="0.3">
      <c r="A21" s="23"/>
      <c r="B21" s="10"/>
      <c r="C21" s="10"/>
      <c r="D21" s="10"/>
      <c r="E21" s="12"/>
      <c r="F21" s="31"/>
    </row>
    <row r="22" spans="1:6" ht="13" x14ac:dyDescent="0.3">
      <c r="A22" s="23" t="s">
        <v>56</v>
      </c>
      <c r="B22" s="9">
        <v>0</v>
      </c>
      <c r="C22" s="9">
        <v>243518</v>
      </c>
      <c r="D22" s="9">
        <v>131278</v>
      </c>
      <c r="E22" s="9">
        <v>0</v>
      </c>
      <c r="F22" s="30">
        <v>374796</v>
      </c>
    </row>
    <row r="23" spans="1:6" ht="13" x14ac:dyDescent="0.3">
      <c r="A23" s="23"/>
      <c r="B23" s="10"/>
      <c r="C23" s="10"/>
      <c r="D23" s="10"/>
      <c r="E23" s="12"/>
      <c r="F23" s="31"/>
    </row>
    <row r="24" spans="1:6" ht="13" x14ac:dyDescent="0.3">
      <c r="A24" s="23" t="s">
        <v>57</v>
      </c>
      <c r="B24" s="9">
        <v>0</v>
      </c>
      <c r="C24" s="9">
        <v>47864</v>
      </c>
      <c r="D24" s="9">
        <v>395</v>
      </c>
      <c r="E24" s="9">
        <v>13499</v>
      </c>
      <c r="F24" s="30">
        <v>61758</v>
      </c>
    </row>
    <row r="25" spans="1:6" ht="13" x14ac:dyDescent="0.3">
      <c r="A25" s="23"/>
      <c r="B25" s="10"/>
      <c r="C25" s="10"/>
      <c r="D25" s="11"/>
      <c r="E25" s="12"/>
      <c r="F25" s="31"/>
    </row>
    <row r="26" spans="1:6" x14ac:dyDescent="0.25">
      <c r="A26" s="22" t="s">
        <v>15</v>
      </c>
      <c r="B26" s="8">
        <v>0</v>
      </c>
      <c r="C26" s="8">
        <v>307343</v>
      </c>
      <c r="D26" s="8">
        <v>0</v>
      </c>
      <c r="E26" s="8">
        <v>0</v>
      </c>
      <c r="F26" s="29">
        <v>307343</v>
      </c>
    </row>
    <row r="27" spans="1:6" x14ac:dyDescent="0.25">
      <c r="A27" s="22" t="s">
        <v>16</v>
      </c>
      <c r="B27" s="8">
        <v>0</v>
      </c>
      <c r="C27" s="8">
        <v>398063</v>
      </c>
      <c r="D27" s="8">
        <v>0</v>
      </c>
      <c r="E27" s="8">
        <v>558</v>
      </c>
      <c r="F27" s="29">
        <v>398621</v>
      </c>
    </row>
    <row r="28" spans="1:6" x14ac:dyDescent="0.25">
      <c r="A28" s="22" t="s">
        <v>17</v>
      </c>
      <c r="B28" s="8">
        <v>0</v>
      </c>
      <c r="C28" s="8">
        <v>352015</v>
      </c>
      <c r="D28" s="8">
        <v>0</v>
      </c>
      <c r="E28" s="8">
        <v>14960</v>
      </c>
      <c r="F28" s="29">
        <v>366975</v>
      </c>
    </row>
    <row r="29" spans="1:6" ht="13" x14ac:dyDescent="0.3">
      <c r="A29" s="23" t="s">
        <v>58</v>
      </c>
      <c r="B29" s="9">
        <v>0</v>
      </c>
      <c r="C29" s="9">
        <v>1057421</v>
      </c>
      <c r="D29" s="9">
        <v>0</v>
      </c>
      <c r="E29" s="9">
        <v>15518</v>
      </c>
      <c r="F29" s="30">
        <v>1072939</v>
      </c>
    </row>
    <row r="30" spans="1:6" ht="13" x14ac:dyDescent="0.3">
      <c r="A30" s="23"/>
      <c r="B30" s="10"/>
      <c r="C30" s="10"/>
      <c r="D30" s="10"/>
      <c r="E30" s="12"/>
      <c r="F30" s="31"/>
    </row>
    <row r="31" spans="1:6" x14ac:dyDescent="0.25">
      <c r="A31" s="22" t="s">
        <v>18</v>
      </c>
      <c r="B31" s="8">
        <v>0</v>
      </c>
      <c r="C31" s="8">
        <v>67239</v>
      </c>
      <c r="D31" s="8">
        <v>0</v>
      </c>
      <c r="E31" s="8">
        <v>0</v>
      </c>
      <c r="F31" s="29">
        <v>67239</v>
      </c>
    </row>
    <row r="32" spans="1:6" x14ac:dyDescent="0.25">
      <c r="A32" s="22" t="s">
        <v>19</v>
      </c>
      <c r="B32" s="8">
        <v>0</v>
      </c>
      <c r="C32" s="8">
        <v>56704</v>
      </c>
      <c r="D32" s="8">
        <v>0</v>
      </c>
      <c r="E32" s="8">
        <v>0</v>
      </c>
      <c r="F32" s="29">
        <v>56704</v>
      </c>
    </row>
    <row r="33" spans="1:6" x14ac:dyDescent="0.25">
      <c r="A33" s="22" t="s">
        <v>20</v>
      </c>
      <c r="B33" s="8">
        <v>0</v>
      </c>
      <c r="C33" s="8">
        <v>115034</v>
      </c>
      <c r="D33" s="8">
        <v>0</v>
      </c>
      <c r="E33" s="8">
        <v>0</v>
      </c>
      <c r="F33" s="29">
        <v>115034</v>
      </c>
    </row>
    <row r="34" spans="1:6" x14ac:dyDescent="0.25">
      <c r="A34" s="22" t="s">
        <v>21</v>
      </c>
      <c r="B34" s="8">
        <v>0</v>
      </c>
      <c r="C34" s="8">
        <v>23465</v>
      </c>
      <c r="D34" s="8">
        <v>0</v>
      </c>
      <c r="E34" s="8">
        <v>0</v>
      </c>
      <c r="F34" s="29">
        <v>23465</v>
      </c>
    </row>
    <row r="35" spans="1:6" ht="13" x14ac:dyDescent="0.3">
      <c r="A35" s="23" t="s">
        <v>59</v>
      </c>
      <c r="B35" s="9">
        <v>0</v>
      </c>
      <c r="C35" s="9">
        <v>262442</v>
      </c>
      <c r="D35" s="9">
        <v>0</v>
      </c>
      <c r="E35" s="9">
        <v>0</v>
      </c>
      <c r="F35" s="30">
        <v>262442</v>
      </c>
    </row>
    <row r="36" spans="1:6" ht="13" x14ac:dyDescent="0.3">
      <c r="A36" s="23"/>
      <c r="B36" s="10"/>
      <c r="C36" s="10"/>
      <c r="D36" s="11"/>
      <c r="E36" s="12"/>
      <c r="F36" s="31"/>
    </row>
    <row r="37" spans="1:6" ht="13" x14ac:dyDescent="0.3">
      <c r="A37" s="23" t="s">
        <v>60</v>
      </c>
      <c r="B37" s="9">
        <v>0</v>
      </c>
      <c r="C37" s="9">
        <v>136530</v>
      </c>
      <c r="D37" s="9">
        <v>34133</v>
      </c>
      <c r="E37" s="9">
        <v>0</v>
      </c>
      <c r="F37" s="30">
        <v>170663</v>
      </c>
    </row>
    <row r="38" spans="1:6" ht="13" x14ac:dyDescent="0.3">
      <c r="A38" s="23"/>
      <c r="B38" s="10"/>
      <c r="C38" s="10"/>
      <c r="D38" s="11"/>
      <c r="E38" s="12"/>
      <c r="F38" s="31"/>
    </row>
    <row r="39" spans="1:6" x14ac:dyDescent="0.25">
      <c r="A39" s="22" t="s">
        <v>22</v>
      </c>
      <c r="B39" s="8">
        <v>13872</v>
      </c>
      <c r="C39" s="8">
        <v>75544</v>
      </c>
      <c r="D39" s="8">
        <v>30348</v>
      </c>
      <c r="E39" s="8">
        <v>1145</v>
      </c>
      <c r="F39" s="29">
        <v>120909</v>
      </c>
    </row>
    <row r="40" spans="1:6" x14ac:dyDescent="0.25">
      <c r="A40" s="22" t="s">
        <v>23</v>
      </c>
      <c r="B40" s="8">
        <v>0</v>
      </c>
      <c r="C40" s="8">
        <v>0</v>
      </c>
      <c r="D40" s="8">
        <v>122266</v>
      </c>
      <c r="E40" s="8">
        <v>2075</v>
      </c>
      <c r="F40" s="29">
        <v>124341</v>
      </c>
    </row>
    <row r="41" spans="1:6" x14ac:dyDescent="0.25">
      <c r="A41" s="22" t="s">
        <v>24</v>
      </c>
      <c r="B41" s="8">
        <v>62881</v>
      </c>
      <c r="C41" s="8">
        <v>3208</v>
      </c>
      <c r="D41" s="8">
        <v>259210</v>
      </c>
      <c r="E41" s="8">
        <v>0</v>
      </c>
      <c r="F41" s="29">
        <v>325299</v>
      </c>
    </row>
    <row r="42" spans="1:6" x14ac:dyDescent="0.25">
      <c r="A42" s="22" t="s">
        <v>25</v>
      </c>
      <c r="B42" s="8">
        <v>0</v>
      </c>
      <c r="C42" s="8">
        <v>0</v>
      </c>
      <c r="D42" s="8">
        <v>155164</v>
      </c>
      <c r="E42" s="8">
        <v>0</v>
      </c>
      <c r="F42" s="29">
        <v>155164</v>
      </c>
    </row>
    <row r="43" spans="1:6" x14ac:dyDescent="0.25">
      <c r="A43" s="22" t="s">
        <v>26</v>
      </c>
      <c r="B43" s="8">
        <v>7874</v>
      </c>
      <c r="C43" s="8">
        <v>190365</v>
      </c>
      <c r="D43" s="8">
        <v>46537</v>
      </c>
      <c r="E43" s="8">
        <v>2530</v>
      </c>
      <c r="F43" s="29">
        <v>247306</v>
      </c>
    </row>
    <row r="44" spans="1:6" x14ac:dyDescent="0.25">
      <c r="A44" s="22" t="s">
        <v>27</v>
      </c>
      <c r="B44" s="8">
        <v>15348</v>
      </c>
      <c r="C44" s="8">
        <v>92086</v>
      </c>
      <c r="D44" s="8">
        <v>45644</v>
      </c>
      <c r="E44" s="8">
        <v>400</v>
      </c>
      <c r="F44" s="29">
        <v>153478</v>
      </c>
    </row>
    <row r="45" spans="1:6" x14ac:dyDescent="0.25">
      <c r="A45" s="22" t="s">
        <v>28</v>
      </c>
      <c r="B45" s="8">
        <v>9945</v>
      </c>
      <c r="C45" s="8">
        <v>116322</v>
      </c>
      <c r="D45" s="8">
        <v>1700</v>
      </c>
      <c r="E45" s="8">
        <v>5367</v>
      </c>
      <c r="F45" s="29">
        <v>133334</v>
      </c>
    </row>
    <row r="46" spans="1:6" x14ac:dyDescent="0.25">
      <c r="A46" s="22" t="s">
        <v>29</v>
      </c>
      <c r="B46" s="8">
        <v>0</v>
      </c>
      <c r="C46" s="8">
        <v>21015</v>
      </c>
      <c r="D46" s="8">
        <v>189037</v>
      </c>
      <c r="E46" s="8">
        <v>0</v>
      </c>
      <c r="F46" s="29">
        <v>210052</v>
      </c>
    </row>
    <row r="47" spans="1:6" x14ac:dyDescent="0.25">
      <c r="A47" s="22" t="s">
        <v>30</v>
      </c>
      <c r="B47" s="8">
        <v>0</v>
      </c>
      <c r="C47" s="8">
        <v>144509</v>
      </c>
      <c r="D47" s="8">
        <v>285339</v>
      </c>
      <c r="E47" s="8">
        <v>30005</v>
      </c>
      <c r="F47" s="29">
        <v>459853</v>
      </c>
    </row>
    <row r="48" spans="1:6" ht="13" x14ac:dyDescent="0.3">
      <c r="A48" s="23" t="s">
        <v>61</v>
      </c>
      <c r="B48" s="9">
        <v>109920</v>
      </c>
      <c r="C48" s="9">
        <v>643049</v>
      </c>
      <c r="D48" s="9">
        <v>1135245</v>
      </c>
      <c r="E48" s="9">
        <v>41522</v>
      </c>
      <c r="F48" s="30">
        <v>1929736</v>
      </c>
    </row>
    <row r="49" spans="1:6" ht="13" x14ac:dyDescent="0.3">
      <c r="A49" s="23"/>
      <c r="B49" s="10"/>
      <c r="C49" s="10"/>
      <c r="D49" s="10"/>
      <c r="E49" s="12"/>
      <c r="F49" s="31"/>
    </row>
    <row r="50" spans="1:6" ht="13" x14ac:dyDescent="0.3">
      <c r="A50" s="23" t="s">
        <v>62</v>
      </c>
      <c r="B50" s="9">
        <v>0</v>
      </c>
      <c r="C50" s="9">
        <v>35748</v>
      </c>
      <c r="D50" s="9">
        <v>19103</v>
      </c>
      <c r="E50" s="9">
        <v>0</v>
      </c>
      <c r="F50" s="30">
        <v>54851</v>
      </c>
    </row>
    <row r="51" spans="1:6" ht="13" x14ac:dyDescent="0.3">
      <c r="A51" s="23"/>
      <c r="B51" s="10"/>
      <c r="C51" s="10"/>
      <c r="D51" s="10"/>
      <c r="E51" s="12"/>
      <c r="F51" s="31"/>
    </row>
    <row r="52" spans="1:6" x14ac:dyDescent="0.25">
      <c r="A52" s="22" t="s">
        <v>31</v>
      </c>
      <c r="B52" s="8">
        <v>0</v>
      </c>
      <c r="C52" s="8">
        <v>260000</v>
      </c>
      <c r="D52" s="8">
        <v>0</v>
      </c>
      <c r="E52" s="8">
        <v>5200</v>
      </c>
      <c r="F52" s="29">
        <v>265200</v>
      </c>
    </row>
    <row r="53" spans="1:6" x14ac:dyDescent="0.25">
      <c r="A53" s="22" t="s">
        <v>32</v>
      </c>
      <c r="B53" s="8">
        <v>119818</v>
      </c>
      <c r="C53" s="8">
        <v>641653</v>
      </c>
      <c r="D53" s="8">
        <v>56</v>
      </c>
      <c r="E53" s="8">
        <v>2007</v>
      </c>
      <c r="F53" s="29">
        <v>763534</v>
      </c>
    </row>
    <row r="54" spans="1:6" ht="13.5" customHeight="1" x14ac:dyDescent="0.25">
      <c r="A54" s="22" t="s">
        <v>33</v>
      </c>
      <c r="B54" s="8">
        <v>16710</v>
      </c>
      <c r="C54" s="8">
        <v>261131</v>
      </c>
      <c r="D54" s="8">
        <v>0</v>
      </c>
      <c r="E54" s="8">
        <v>1520</v>
      </c>
      <c r="F54" s="29">
        <v>279361</v>
      </c>
    </row>
    <row r="55" spans="1:6" x14ac:dyDescent="0.25">
      <c r="A55" s="22" t="s">
        <v>34</v>
      </c>
      <c r="B55" s="8">
        <v>0</v>
      </c>
      <c r="C55" s="8">
        <v>111608</v>
      </c>
      <c r="D55" s="8">
        <v>0</v>
      </c>
      <c r="E55" s="8">
        <v>12400</v>
      </c>
      <c r="F55" s="29">
        <v>124008</v>
      </c>
    </row>
    <row r="56" spans="1:6" ht="13.5" customHeight="1" x14ac:dyDescent="0.25">
      <c r="A56" s="22" t="s">
        <v>35</v>
      </c>
      <c r="B56" s="8">
        <v>4574</v>
      </c>
      <c r="C56" s="8">
        <v>324933</v>
      </c>
      <c r="D56" s="8">
        <v>1262</v>
      </c>
      <c r="E56" s="8">
        <v>5335</v>
      </c>
      <c r="F56" s="29">
        <v>336104</v>
      </c>
    </row>
    <row r="57" spans="1:6" ht="13" x14ac:dyDescent="0.3">
      <c r="A57" s="23" t="s">
        <v>63</v>
      </c>
      <c r="B57" s="9">
        <v>141102</v>
      </c>
      <c r="C57" s="9">
        <v>1599325</v>
      </c>
      <c r="D57" s="9">
        <v>1318</v>
      </c>
      <c r="E57" s="9">
        <v>26462</v>
      </c>
      <c r="F57" s="30">
        <v>1768207</v>
      </c>
    </row>
    <row r="58" spans="1:6" ht="13" x14ac:dyDescent="0.3">
      <c r="A58" s="23"/>
      <c r="B58" s="10"/>
      <c r="C58" s="10"/>
      <c r="D58" s="11"/>
      <c r="E58" s="12"/>
      <c r="F58" s="31"/>
    </row>
    <row r="59" spans="1:6" x14ac:dyDescent="0.25">
      <c r="A59" s="22" t="s">
        <v>36</v>
      </c>
      <c r="B59" s="8">
        <v>0</v>
      </c>
      <c r="C59" s="8">
        <v>50343</v>
      </c>
      <c r="D59" s="8">
        <v>0</v>
      </c>
      <c r="E59" s="8">
        <v>0</v>
      </c>
      <c r="F59" s="29">
        <v>50343</v>
      </c>
    </row>
    <row r="60" spans="1:6" x14ac:dyDescent="0.25">
      <c r="A60" s="22" t="s">
        <v>37</v>
      </c>
      <c r="B60" s="8">
        <v>0</v>
      </c>
      <c r="C60" s="8">
        <v>66645</v>
      </c>
      <c r="D60" s="8">
        <v>0</v>
      </c>
      <c r="E60" s="8">
        <v>0</v>
      </c>
      <c r="F60" s="29">
        <v>66645</v>
      </c>
    </row>
    <row r="61" spans="1:6" x14ac:dyDescent="0.25">
      <c r="A61" s="22" t="s">
        <v>38</v>
      </c>
      <c r="B61" s="8">
        <v>14237</v>
      </c>
      <c r="C61" s="8">
        <v>19888</v>
      </c>
      <c r="D61" s="8">
        <v>10861</v>
      </c>
      <c r="E61" s="8">
        <v>4132</v>
      </c>
      <c r="F61" s="29">
        <v>49118</v>
      </c>
    </row>
    <row r="62" spans="1:6" ht="13" x14ac:dyDescent="0.3">
      <c r="A62" s="23" t="s">
        <v>64</v>
      </c>
      <c r="B62" s="9">
        <v>14237</v>
      </c>
      <c r="C62" s="9">
        <v>136876</v>
      </c>
      <c r="D62" s="9">
        <v>10861</v>
      </c>
      <c r="E62" s="9">
        <v>4132</v>
      </c>
      <c r="F62" s="30">
        <v>166106</v>
      </c>
    </row>
    <row r="63" spans="1:6" ht="13" x14ac:dyDescent="0.3">
      <c r="A63" s="23"/>
      <c r="B63" s="10"/>
      <c r="C63" s="10"/>
      <c r="D63" s="10"/>
      <c r="E63" s="12"/>
      <c r="F63" s="31"/>
    </row>
    <row r="64" spans="1:6" ht="13" x14ac:dyDescent="0.3">
      <c r="A64" s="23" t="s">
        <v>65</v>
      </c>
      <c r="B64" s="9">
        <v>0</v>
      </c>
      <c r="C64" s="9">
        <v>469770</v>
      </c>
      <c r="D64" s="9">
        <v>0</v>
      </c>
      <c r="E64" s="9">
        <v>0</v>
      </c>
      <c r="F64" s="30">
        <v>469770</v>
      </c>
    </row>
    <row r="65" spans="1:7" ht="13" x14ac:dyDescent="0.3">
      <c r="A65" s="23"/>
      <c r="B65" s="10"/>
      <c r="C65" s="10"/>
      <c r="D65" s="10"/>
      <c r="E65" s="12"/>
      <c r="F65" s="31"/>
    </row>
    <row r="66" spans="1:7" x14ac:dyDescent="0.25">
      <c r="A66" s="22" t="s">
        <v>39</v>
      </c>
      <c r="B66" s="8">
        <v>1684017</v>
      </c>
      <c r="C66" s="8">
        <v>5337</v>
      </c>
      <c r="D66" s="8">
        <v>2969</v>
      </c>
      <c r="E66" s="8">
        <v>5303</v>
      </c>
      <c r="F66" s="29">
        <v>1697626</v>
      </c>
    </row>
    <row r="67" spans="1:7" x14ac:dyDescent="0.25">
      <c r="A67" s="22" t="s">
        <v>40</v>
      </c>
      <c r="B67" s="8">
        <v>784711</v>
      </c>
      <c r="C67" s="8">
        <v>79145</v>
      </c>
      <c r="D67" s="8">
        <v>882</v>
      </c>
      <c r="E67" s="8">
        <v>2604</v>
      </c>
      <c r="F67" s="29">
        <v>867342</v>
      </c>
    </row>
    <row r="68" spans="1:7" ht="13" x14ac:dyDescent="0.3">
      <c r="A68" s="23" t="s">
        <v>66</v>
      </c>
      <c r="B68" s="9">
        <v>2468728</v>
      </c>
      <c r="C68" s="9">
        <v>84482</v>
      </c>
      <c r="D68" s="9">
        <v>3851</v>
      </c>
      <c r="E68" s="9">
        <v>7907</v>
      </c>
      <c r="F68" s="30">
        <v>2564968</v>
      </c>
    </row>
    <row r="69" spans="1:7" ht="13" x14ac:dyDescent="0.3">
      <c r="A69" s="23"/>
      <c r="B69" s="10"/>
      <c r="C69" s="10"/>
      <c r="D69" s="10"/>
      <c r="E69" s="12"/>
      <c r="F69" s="31"/>
    </row>
    <row r="70" spans="1:7" x14ac:dyDescent="0.25">
      <c r="A70" s="22" t="s">
        <v>41</v>
      </c>
      <c r="B70" s="8">
        <v>5904</v>
      </c>
      <c r="C70" s="8">
        <v>29522</v>
      </c>
      <c r="D70" s="8">
        <v>81480</v>
      </c>
      <c r="E70" s="8">
        <v>1182</v>
      </c>
      <c r="F70" s="29">
        <v>118088</v>
      </c>
    </row>
    <row r="71" spans="1:7" ht="15.5" x14ac:dyDescent="0.35">
      <c r="A71" s="22" t="s">
        <v>42</v>
      </c>
      <c r="B71" s="8">
        <v>5383</v>
      </c>
      <c r="C71" s="8">
        <v>60559</v>
      </c>
      <c r="D71" s="8">
        <v>1344</v>
      </c>
      <c r="E71" s="8">
        <v>0</v>
      </c>
      <c r="F71" s="29">
        <v>67286</v>
      </c>
      <c r="G71" s="14"/>
    </row>
    <row r="72" spans="1:7" x14ac:dyDescent="0.25">
      <c r="A72" s="22" t="s">
        <v>43</v>
      </c>
      <c r="B72" s="8">
        <v>43841</v>
      </c>
      <c r="C72" s="8">
        <v>350732</v>
      </c>
      <c r="D72" s="8">
        <v>43841</v>
      </c>
      <c r="E72" s="8">
        <v>0</v>
      </c>
      <c r="F72" s="29">
        <v>438414</v>
      </c>
    </row>
    <row r="73" spans="1:7" x14ac:dyDescent="0.25">
      <c r="A73" s="22" t="s">
        <v>44</v>
      </c>
      <c r="B73" s="8">
        <v>23684</v>
      </c>
      <c r="C73" s="8">
        <v>194322</v>
      </c>
      <c r="D73" s="8">
        <v>9547</v>
      </c>
      <c r="E73" s="8">
        <v>1061</v>
      </c>
      <c r="F73" s="29">
        <v>228614</v>
      </c>
    </row>
    <row r="74" spans="1:7" x14ac:dyDescent="0.25">
      <c r="A74" s="22" t="s">
        <v>45</v>
      </c>
      <c r="B74" s="8">
        <v>0</v>
      </c>
      <c r="C74" s="8">
        <v>161380</v>
      </c>
      <c r="D74" s="8">
        <v>0</v>
      </c>
      <c r="E74" s="8">
        <v>0</v>
      </c>
      <c r="F74" s="29">
        <v>161380</v>
      </c>
    </row>
    <row r="75" spans="1:7" x14ac:dyDescent="0.25">
      <c r="A75" s="22" t="s">
        <v>46</v>
      </c>
      <c r="B75" s="8">
        <v>22061</v>
      </c>
      <c r="C75" s="8">
        <v>146226</v>
      </c>
      <c r="D75" s="8">
        <v>0</v>
      </c>
      <c r="E75" s="8">
        <v>1007</v>
      </c>
      <c r="F75" s="29">
        <v>169294</v>
      </c>
    </row>
    <row r="76" spans="1:7" x14ac:dyDescent="0.25">
      <c r="A76" s="22" t="s">
        <v>47</v>
      </c>
      <c r="B76" s="8">
        <v>0</v>
      </c>
      <c r="C76" s="8">
        <v>118470</v>
      </c>
      <c r="D76" s="8">
        <v>0</v>
      </c>
      <c r="E76" s="8">
        <v>0</v>
      </c>
      <c r="F76" s="29">
        <v>118470</v>
      </c>
    </row>
    <row r="77" spans="1:7" x14ac:dyDescent="0.25">
      <c r="A77" s="22" t="s">
        <v>48</v>
      </c>
      <c r="B77" s="8">
        <v>206069</v>
      </c>
      <c r="C77" s="8">
        <v>25758</v>
      </c>
      <c r="D77" s="8">
        <v>12880</v>
      </c>
      <c r="E77" s="8">
        <v>12880</v>
      </c>
      <c r="F77" s="29">
        <v>257587</v>
      </c>
    </row>
    <row r="78" spans="1:7" ht="13" x14ac:dyDescent="0.3">
      <c r="A78" s="23" t="s">
        <v>67</v>
      </c>
      <c r="B78" s="9">
        <v>306942</v>
      </c>
      <c r="C78" s="9">
        <v>1086969</v>
      </c>
      <c r="D78" s="9">
        <v>149092</v>
      </c>
      <c r="E78" s="9">
        <v>16130</v>
      </c>
      <c r="F78" s="30">
        <v>1559133</v>
      </c>
    </row>
    <row r="79" spans="1:7" ht="13" x14ac:dyDescent="0.3">
      <c r="A79" s="23"/>
      <c r="B79" s="10"/>
      <c r="C79" s="11"/>
      <c r="D79" s="10"/>
      <c r="E79" s="12"/>
      <c r="F79" s="31"/>
    </row>
    <row r="80" spans="1:7" x14ac:dyDescent="0.25">
      <c r="A80" s="22" t="s">
        <v>49</v>
      </c>
      <c r="B80" s="8">
        <v>0</v>
      </c>
      <c r="C80" s="8">
        <v>0</v>
      </c>
      <c r="D80" s="8">
        <v>20979</v>
      </c>
      <c r="E80" s="8">
        <v>2331</v>
      </c>
      <c r="F80" s="29">
        <v>23310</v>
      </c>
    </row>
    <row r="81" spans="1:6" x14ac:dyDescent="0.25">
      <c r="A81" s="22" t="s">
        <v>50</v>
      </c>
      <c r="B81" s="8">
        <v>0</v>
      </c>
      <c r="C81" s="8">
        <v>0</v>
      </c>
      <c r="D81" s="8">
        <v>4878</v>
      </c>
      <c r="E81" s="8">
        <v>542</v>
      </c>
      <c r="F81" s="29">
        <v>5420</v>
      </c>
    </row>
    <row r="82" spans="1:6" ht="13" x14ac:dyDescent="0.3">
      <c r="A82" s="23" t="s">
        <v>68</v>
      </c>
      <c r="B82" s="9">
        <v>0</v>
      </c>
      <c r="C82" s="9">
        <v>0</v>
      </c>
      <c r="D82" s="9">
        <v>25857</v>
      </c>
      <c r="E82" s="9">
        <v>2873</v>
      </c>
      <c r="F82" s="30">
        <v>28730</v>
      </c>
    </row>
    <row r="83" spans="1:6" ht="13" x14ac:dyDescent="0.3">
      <c r="A83" s="23"/>
      <c r="B83" s="10"/>
      <c r="C83" s="11"/>
      <c r="D83" s="10"/>
      <c r="E83" s="12"/>
      <c r="F83" s="31"/>
    </row>
    <row r="84" spans="1:6" ht="10.5" customHeight="1" x14ac:dyDescent="0.3">
      <c r="A84" s="26" t="s">
        <v>51</v>
      </c>
      <c r="B84" s="27">
        <v>3040929</v>
      </c>
      <c r="C84" s="27">
        <v>5878978</v>
      </c>
      <c r="D84" s="27">
        <v>1854907</v>
      </c>
      <c r="E84" s="27">
        <v>128043</v>
      </c>
      <c r="F84" s="32">
        <v>10902857</v>
      </c>
    </row>
    <row r="85" spans="1:6" ht="15.5" x14ac:dyDescent="0.35">
      <c r="A85" s="14"/>
      <c r="F85" s="15"/>
    </row>
  </sheetData>
  <mergeCells count="5">
    <mergeCell ref="A1:F1"/>
    <mergeCell ref="A3:F3"/>
    <mergeCell ref="B5:D5"/>
    <mergeCell ref="E5:E6"/>
    <mergeCell ref="F5:F6"/>
  </mergeCells>
  <printOptions horizontalCentered="1"/>
  <pageMargins left="0.19" right="0.19" top="0.59055118110236227" bottom="0.59055118110236227" header="0" footer="0"/>
  <pageSetup paperSize="9" scale="6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85"/>
  <sheetViews>
    <sheetView zoomScale="90" zoomScaleNormal="9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H30" sqref="H30"/>
    </sheetView>
  </sheetViews>
  <sheetFormatPr baseColWidth="10" defaultColWidth="11.453125" defaultRowHeight="12.5" x14ac:dyDescent="0.25"/>
  <cols>
    <col min="1" max="1" width="27.1796875" style="2" customWidth="1"/>
    <col min="2" max="6" width="15.81640625" style="2" customWidth="1"/>
    <col min="7" max="16384" width="11.453125" style="2"/>
  </cols>
  <sheetData>
    <row r="1" spans="1:7" s="1" customFormat="1" ht="18" x14ac:dyDescent="0.4">
      <c r="A1" s="33" t="s">
        <v>69</v>
      </c>
      <c r="B1" s="33"/>
      <c r="C1" s="33"/>
      <c r="D1" s="33"/>
      <c r="E1" s="33"/>
      <c r="F1" s="33"/>
    </row>
    <row r="3" spans="1:7" ht="14" x14ac:dyDescent="0.3">
      <c r="A3" s="34" t="s">
        <v>71</v>
      </c>
      <c r="B3" s="34"/>
      <c r="C3" s="34"/>
      <c r="D3" s="34"/>
      <c r="E3" s="34"/>
      <c r="F3" s="34"/>
      <c r="G3" s="3"/>
    </row>
    <row r="4" spans="1:7" ht="14.25" customHeight="1" x14ac:dyDescent="0.3">
      <c r="A4" s="3"/>
      <c r="B4" s="3"/>
      <c r="C4" s="3"/>
      <c r="D4" s="3"/>
      <c r="E4" s="3"/>
      <c r="F4" s="3"/>
      <c r="G4" s="3"/>
    </row>
    <row r="5" spans="1:7" s="4" customFormat="1" ht="20.25" customHeight="1" x14ac:dyDescent="0.25">
      <c r="A5" s="16" t="s">
        <v>0</v>
      </c>
      <c r="B5" s="40" t="s">
        <v>1</v>
      </c>
      <c r="C5" s="41"/>
      <c r="D5" s="42"/>
      <c r="E5" s="43" t="s">
        <v>2</v>
      </c>
      <c r="F5" s="43" t="s">
        <v>3</v>
      </c>
    </row>
    <row r="6" spans="1:7" s="4" customFormat="1" ht="18.75" customHeight="1" thickBot="1" x14ac:dyDescent="0.3">
      <c r="A6" s="20" t="s">
        <v>4</v>
      </c>
      <c r="B6" s="16" t="s">
        <v>5</v>
      </c>
      <c r="C6" s="17" t="s">
        <v>6</v>
      </c>
      <c r="D6" s="17" t="s">
        <v>7</v>
      </c>
      <c r="E6" s="44"/>
      <c r="F6" s="45"/>
    </row>
    <row r="7" spans="1:7" x14ac:dyDescent="0.25">
      <c r="A7" s="21" t="s">
        <v>8</v>
      </c>
      <c r="B7" s="7">
        <v>0</v>
      </c>
      <c r="C7" s="7">
        <v>0</v>
      </c>
      <c r="D7" s="7">
        <v>32.381050000000002</v>
      </c>
      <c r="E7" s="7">
        <v>0</v>
      </c>
      <c r="F7" s="28">
        <v>32.381050000000002</v>
      </c>
    </row>
    <row r="8" spans="1:7" x14ac:dyDescent="0.25">
      <c r="A8" s="22" t="s">
        <v>9</v>
      </c>
      <c r="B8" s="8">
        <v>0</v>
      </c>
      <c r="C8" s="8">
        <v>0</v>
      </c>
      <c r="D8" s="8">
        <v>66.236150000000009</v>
      </c>
      <c r="E8" s="8">
        <v>0</v>
      </c>
      <c r="F8" s="29">
        <v>66.236150000000009</v>
      </c>
    </row>
    <row r="9" spans="1:7" x14ac:dyDescent="0.25">
      <c r="A9" s="22" t="s">
        <v>10</v>
      </c>
      <c r="B9" s="8">
        <v>0</v>
      </c>
      <c r="C9" s="8">
        <v>0</v>
      </c>
      <c r="D9" s="8">
        <v>72.841499999999996</v>
      </c>
      <c r="E9" s="8">
        <v>0</v>
      </c>
      <c r="F9" s="29">
        <v>72.841499999999996</v>
      </c>
    </row>
    <row r="10" spans="1:7" x14ac:dyDescent="0.25">
      <c r="A10" s="22" t="s">
        <v>11</v>
      </c>
      <c r="B10" s="8">
        <v>0</v>
      </c>
      <c r="C10" s="8">
        <v>0</v>
      </c>
      <c r="D10" s="8">
        <v>35.965499999999999</v>
      </c>
      <c r="E10" s="8">
        <v>0</v>
      </c>
      <c r="F10" s="29">
        <v>35.965499999999999</v>
      </c>
    </row>
    <row r="11" spans="1:7" ht="13" x14ac:dyDescent="0.3">
      <c r="A11" s="23" t="s">
        <v>52</v>
      </c>
      <c r="B11" s="9">
        <v>0</v>
      </c>
      <c r="C11" s="9">
        <v>0</v>
      </c>
      <c r="D11" s="9">
        <v>207.42420000000001</v>
      </c>
      <c r="E11" s="9">
        <v>0</v>
      </c>
      <c r="F11" s="30">
        <v>207.42420000000001</v>
      </c>
    </row>
    <row r="12" spans="1:7" ht="13" x14ac:dyDescent="0.3">
      <c r="A12" s="23"/>
      <c r="B12" s="9"/>
      <c r="C12" s="18"/>
      <c r="D12" s="9"/>
      <c r="E12" s="18"/>
      <c r="F12" s="29"/>
    </row>
    <row r="13" spans="1:7" ht="13" x14ac:dyDescent="0.3">
      <c r="A13" s="23" t="s">
        <v>53</v>
      </c>
      <c r="B13" s="9">
        <v>0</v>
      </c>
      <c r="C13" s="9">
        <v>76.798400000000001</v>
      </c>
      <c r="D13" s="9">
        <v>0</v>
      </c>
      <c r="E13" s="9">
        <v>0</v>
      </c>
      <c r="F13" s="30">
        <v>76.798400000000001</v>
      </c>
    </row>
    <row r="14" spans="1:7" ht="13" x14ac:dyDescent="0.3">
      <c r="A14" s="23"/>
      <c r="B14" s="9"/>
      <c r="C14" s="19"/>
      <c r="D14" s="9"/>
      <c r="E14" s="18"/>
      <c r="F14" s="29"/>
    </row>
    <row r="15" spans="1:7" ht="13" x14ac:dyDescent="0.3">
      <c r="A15" s="23" t="s">
        <v>54</v>
      </c>
      <c r="B15" s="9">
        <v>0</v>
      </c>
      <c r="C15" s="9">
        <v>0</v>
      </c>
      <c r="D15" s="9">
        <v>53.874000000000002</v>
      </c>
      <c r="E15" s="9">
        <v>0</v>
      </c>
      <c r="F15" s="30">
        <v>53.874000000000002</v>
      </c>
    </row>
    <row r="16" spans="1:7" ht="13" x14ac:dyDescent="0.3">
      <c r="A16" s="23"/>
      <c r="B16" s="9"/>
      <c r="C16" s="18"/>
      <c r="D16" s="9"/>
      <c r="E16" s="18"/>
      <c r="F16" s="29"/>
    </row>
    <row r="17" spans="1:6" x14ac:dyDescent="0.25">
      <c r="A17" s="22" t="s">
        <v>12</v>
      </c>
      <c r="B17" s="8">
        <v>0</v>
      </c>
      <c r="C17" s="8">
        <v>19.556000000000001</v>
      </c>
      <c r="D17" s="8">
        <v>57.65</v>
      </c>
      <c r="E17" s="8">
        <v>0</v>
      </c>
      <c r="F17" s="29">
        <v>77.206000000000003</v>
      </c>
    </row>
    <row r="18" spans="1:6" x14ac:dyDescent="0.25">
      <c r="A18" s="22" t="s">
        <v>13</v>
      </c>
      <c r="B18" s="8">
        <v>0</v>
      </c>
      <c r="C18" s="8">
        <v>8.3140000000000001</v>
      </c>
      <c r="D18" s="8">
        <v>205.56200000000001</v>
      </c>
      <c r="E18" s="8">
        <v>0</v>
      </c>
      <c r="F18" s="29">
        <v>213.876</v>
      </c>
    </row>
    <row r="19" spans="1:6" x14ac:dyDescent="0.25">
      <c r="A19" s="22" t="s">
        <v>14</v>
      </c>
      <c r="B19" s="8">
        <v>0</v>
      </c>
      <c r="C19" s="8">
        <v>12.385999999999999</v>
      </c>
      <c r="D19" s="8">
        <v>92.152000000000001</v>
      </c>
      <c r="E19" s="8">
        <v>0</v>
      </c>
      <c r="F19" s="29">
        <v>104.538</v>
      </c>
    </row>
    <row r="20" spans="1:6" ht="13" x14ac:dyDescent="0.3">
      <c r="A20" s="23" t="s">
        <v>55</v>
      </c>
      <c r="B20" s="9">
        <v>0</v>
      </c>
      <c r="C20" s="9">
        <v>40.256</v>
      </c>
      <c r="D20" s="9">
        <v>355.36399999999998</v>
      </c>
      <c r="E20" s="9">
        <v>0</v>
      </c>
      <c r="F20" s="30">
        <v>395.62</v>
      </c>
    </row>
    <row r="21" spans="1:6" ht="13" x14ac:dyDescent="0.3">
      <c r="A21" s="23"/>
      <c r="B21" s="9"/>
      <c r="C21" s="9"/>
      <c r="D21" s="9"/>
      <c r="E21" s="18"/>
      <c r="F21" s="29"/>
    </row>
    <row r="22" spans="1:6" ht="13" x14ac:dyDescent="0.3">
      <c r="A22" s="23" t="s">
        <v>56</v>
      </c>
      <c r="B22" s="9">
        <v>0</v>
      </c>
      <c r="C22" s="9">
        <v>608.79499999999996</v>
      </c>
      <c r="D22" s="9">
        <v>288.81160000000006</v>
      </c>
      <c r="E22" s="9">
        <v>0</v>
      </c>
      <c r="F22" s="30">
        <v>897.60660000000007</v>
      </c>
    </row>
    <row r="23" spans="1:6" ht="13" x14ac:dyDescent="0.3">
      <c r="A23" s="23"/>
      <c r="B23" s="9"/>
      <c r="C23" s="9"/>
      <c r="D23" s="9"/>
      <c r="E23" s="18"/>
      <c r="F23" s="29"/>
    </row>
    <row r="24" spans="1:6" ht="13" x14ac:dyDescent="0.3">
      <c r="A24" s="23" t="s">
        <v>57</v>
      </c>
      <c r="B24" s="9">
        <v>0</v>
      </c>
      <c r="C24" s="9">
        <v>100.51440000000001</v>
      </c>
      <c r="D24" s="9">
        <v>0.79</v>
      </c>
      <c r="E24" s="9">
        <v>25.648099999999999</v>
      </c>
      <c r="F24" s="30">
        <v>126.95250000000001</v>
      </c>
    </row>
    <row r="25" spans="1:6" ht="13" x14ac:dyDescent="0.3">
      <c r="A25" s="23"/>
      <c r="B25" s="9"/>
      <c r="C25" s="9"/>
      <c r="D25" s="18"/>
      <c r="E25" s="18"/>
      <c r="F25" s="29"/>
    </row>
    <row r="26" spans="1:6" x14ac:dyDescent="0.25">
      <c r="A26" s="22" t="s">
        <v>15</v>
      </c>
      <c r="B26" s="8">
        <v>0</v>
      </c>
      <c r="C26" s="8">
        <v>461.0145</v>
      </c>
      <c r="D26" s="8">
        <v>0</v>
      </c>
      <c r="E26" s="8">
        <v>0</v>
      </c>
      <c r="F26" s="29">
        <v>461.0145</v>
      </c>
    </row>
    <row r="27" spans="1:6" x14ac:dyDescent="0.25">
      <c r="A27" s="22" t="s">
        <v>16</v>
      </c>
      <c r="B27" s="8">
        <v>0</v>
      </c>
      <c r="C27" s="8">
        <v>557.28819999999996</v>
      </c>
      <c r="D27" s="8">
        <v>0</v>
      </c>
      <c r="E27" s="8">
        <v>0.66959999999999997</v>
      </c>
      <c r="F27" s="29">
        <v>557.95779999999991</v>
      </c>
    </row>
    <row r="28" spans="1:6" x14ac:dyDescent="0.25">
      <c r="A28" s="22" t="s">
        <v>17</v>
      </c>
      <c r="B28" s="8">
        <v>0</v>
      </c>
      <c r="C28" s="8">
        <v>510.42174999999997</v>
      </c>
      <c r="D28" s="8">
        <v>0</v>
      </c>
      <c r="E28" s="8">
        <v>20.943999999999999</v>
      </c>
      <c r="F28" s="29">
        <v>531.36574999999993</v>
      </c>
    </row>
    <row r="29" spans="1:6" ht="13" x14ac:dyDescent="0.3">
      <c r="A29" s="23" t="s">
        <v>58</v>
      </c>
      <c r="B29" s="9">
        <v>0</v>
      </c>
      <c r="C29" s="9">
        <v>1528.7244499999999</v>
      </c>
      <c r="D29" s="9">
        <v>0</v>
      </c>
      <c r="E29" s="9">
        <v>21.613599999999998</v>
      </c>
      <c r="F29" s="30">
        <v>1550.3380499999998</v>
      </c>
    </row>
    <row r="30" spans="1:6" ht="13" x14ac:dyDescent="0.3">
      <c r="A30" s="23"/>
      <c r="B30" s="9"/>
      <c r="C30" s="9"/>
      <c r="D30" s="9"/>
      <c r="E30" s="18"/>
      <c r="F30" s="29"/>
    </row>
    <row r="31" spans="1:6" x14ac:dyDescent="0.25">
      <c r="A31" s="22" t="s">
        <v>18</v>
      </c>
      <c r="B31" s="8">
        <v>0</v>
      </c>
      <c r="C31" s="8">
        <v>110.94434999999999</v>
      </c>
      <c r="D31" s="8">
        <v>0</v>
      </c>
      <c r="E31" s="8">
        <v>0</v>
      </c>
      <c r="F31" s="29">
        <v>110.94434999999999</v>
      </c>
    </row>
    <row r="32" spans="1:6" x14ac:dyDescent="0.25">
      <c r="A32" s="22" t="s">
        <v>19</v>
      </c>
      <c r="B32" s="8">
        <v>0</v>
      </c>
      <c r="C32" s="8">
        <v>93.561599999999984</v>
      </c>
      <c r="D32" s="8">
        <v>0</v>
      </c>
      <c r="E32" s="8">
        <v>0</v>
      </c>
      <c r="F32" s="29">
        <v>93.561599999999984</v>
      </c>
    </row>
    <row r="33" spans="1:6" x14ac:dyDescent="0.25">
      <c r="A33" s="22" t="s">
        <v>20</v>
      </c>
      <c r="B33" s="8">
        <v>0</v>
      </c>
      <c r="C33" s="8">
        <v>189.80609999999999</v>
      </c>
      <c r="D33" s="8">
        <v>0</v>
      </c>
      <c r="E33" s="8">
        <v>0</v>
      </c>
      <c r="F33" s="29">
        <v>189.80609999999999</v>
      </c>
    </row>
    <row r="34" spans="1:6" x14ac:dyDescent="0.25">
      <c r="A34" s="22" t="s">
        <v>21</v>
      </c>
      <c r="B34" s="8">
        <v>0</v>
      </c>
      <c r="C34" s="8">
        <v>38.71725</v>
      </c>
      <c r="D34" s="8">
        <v>0</v>
      </c>
      <c r="E34" s="8">
        <v>0</v>
      </c>
      <c r="F34" s="29">
        <v>38.71725</v>
      </c>
    </row>
    <row r="35" spans="1:6" ht="13" x14ac:dyDescent="0.3">
      <c r="A35" s="23" t="s">
        <v>59</v>
      </c>
      <c r="B35" s="9">
        <v>0</v>
      </c>
      <c r="C35" s="9">
        <v>433.02929999999998</v>
      </c>
      <c r="D35" s="9">
        <v>0</v>
      </c>
      <c r="E35" s="9">
        <v>0</v>
      </c>
      <c r="F35" s="30">
        <v>433.02929999999998</v>
      </c>
    </row>
    <row r="36" spans="1:6" ht="13" x14ac:dyDescent="0.3">
      <c r="A36" s="23"/>
      <c r="B36" s="9"/>
      <c r="C36" s="9"/>
      <c r="D36" s="18"/>
      <c r="E36" s="18"/>
      <c r="F36" s="29"/>
    </row>
    <row r="37" spans="1:6" ht="13" x14ac:dyDescent="0.3">
      <c r="A37" s="23" t="s">
        <v>60</v>
      </c>
      <c r="B37" s="9">
        <v>0</v>
      </c>
      <c r="C37" s="9">
        <v>259.40699999999998</v>
      </c>
      <c r="D37" s="9">
        <v>61.439399999999999</v>
      </c>
      <c r="E37" s="9">
        <v>0</v>
      </c>
      <c r="F37" s="30">
        <v>320.84639999999996</v>
      </c>
    </row>
    <row r="38" spans="1:6" ht="13" x14ac:dyDescent="0.3">
      <c r="A38" s="23"/>
      <c r="B38" s="9"/>
      <c r="C38" s="9"/>
      <c r="D38" s="18"/>
      <c r="E38" s="18"/>
      <c r="F38" s="29"/>
    </row>
    <row r="39" spans="1:6" x14ac:dyDescent="0.25">
      <c r="A39" s="22" t="s">
        <v>22</v>
      </c>
      <c r="B39" s="8">
        <v>33.500879999999995</v>
      </c>
      <c r="C39" s="8">
        <v>149.12385599999999</v>
      </c>
      <c r="D39" s="8">
        <v>57.114935999999993</v>
      </c>
      <c r="E39" s="8">
        <v>2.1102350000000003</v>
      </c>
      <c r="F39" s="29">
        <v>241.84990699999997</v>
      </c>
    </row>
    <row r="40" spans="1:6" x14ac:dyDescent="0.25">
      <c r="A40" s="22" t="s">
        <v>23</v>
      </c>
      <c r="B40" s="8">
        <v>0</v>
      </c>
      <c r="C40" s="8">
        <v>0</v>
      </c>
      <c r="D40" s="8">
        <v>180.95367999999999</v>
      </c>
      <c r="E40" s="8">
        <v>3.32</v>
      </c>
      <c r="F40" s="29">
        <v>184.27367999999998</v>
      </c>
    </row>
    <row r="41" spans="1:6" x14ac:dyDescent="0.25">
      <c r="A41" s="22" t="s">
        <v>24</v>
      </c>
      <c r="B41" s="8">
        <v>163.4906</v>
      </c>
      <c r="C41" s="8">
        <v>7.3784000000000001</v>
      </c>
      <c r="D41" s="8">
        <v>544.34100000000001</v>
      </c>
      <c r="E41" s="8">
        <v>0</v>
      </c>
      <c r="F41" s="29">
        <v>715.21</v>
      </c>
    </row>
    <row r="42" spans="1:6" x14ac:dyDescent="0.25">
      <c r="A42" s="22" t="s">
        <v>25</v>
      </c>
      <c r="B42" s="8">
        <v>0</v>
      </c>
      <c r="C42" s="8">
        <v>0</v>
      </c>
      <c r="D42" s="8">
        <v>310.32799999999997</v>
      </c>
      <c r="E42" s="8">
        <v>0</v>
      </c>
      <c r="F42" s="29">
        <v>310.32799999999997</v>
      </c>
    </row>
    <row r="43" spans="1:6" x14ac:dyDescent="0.25">
      <c r="A43" s="22" t="s">
        <v>26</v>
      </c>
      <c r="B43" s="8">
        <v>18.503900000000002</v>
      </c>
      <c r="C43" s="8">
        <v>373.11539999999997</v>
      </c>
      <c r="D43" s="8">
        <v>81.439750000000004</v>
      </c>
      <c r="E43" s="8">
        <v>4.3010000000000002</v>
      </c>
      <c r="F43" s="29">
        <v>477.36004999999994</v>
      </c>
    </row>
    <row r="44" spans="1:6" x14ac:dyDescent="0.25">
      <c r="A44" s="22" t="s">
        <v>27</v>
      </c>
      <c r="B44" s="8">
        <v>42.974399999999996</v>
      </c>
      <c r="C44" s="8">
        <v>184.172</v>
      </c>
      <c r="D44" s="8">
        <v>86.72359999999999</v>
      </c>
      <c r="E44" s="8">
        <v>0.76</v>
      </c>
      <c r="F44" s="29">
        <v>314.63</v>
      </c>
    </row>
    <row r="45" spans="1:6" x14ac:dyDescent="0.25">
      <c r="A45" s="22" t="s">
        <v>28</v>
      </c>
      <c r="B45" s="8">
        <v>24.862500000000001</v>
      </c>
      <c r="C45" s="8">
        <v>148.89215999999999</v>
      </c>
      <c r="D45" s="8">
        <v>2.38</v>
      </c>
      <c r="E45" s="8">
        <v>6.4403999999999995</v>
      </c>
      <c r="F45" s="29">
        <v>182.57506000000001</v>
      </c>
    </row>
    <row r="46" spans="1:6" x14ac:dyDescent="0.25">
      <c r="A46" s="22" t="s">
        <v>29</v>
      </c>
      <c r="B46" s="8">
        <v>0</v>
      </c>
      <c r="C46" s="8">
        <v>58.841999999999992</v>
      </c>
      <c r="D46" s="8">
        <v>340.26660000000004</v>
      </c>
      <c r="E46" s="8">
        <v>0</v>
      </c>
      <c r="F46" s="29">
        <v>399.10860000000002</v>
      </c>
    </row>
    <row r="47" spans="1:6" x14ac:dyDescent="0.25">
      <c r="A47" s="22" t="s">
        <v>30</v>
      </c>
      <c r="B47" s="8">
        <v>0</v>
      </c>
      <c r="C47" s="8">
        <v>317.91980000000007</v>
      </c>
      <c r="D47" s="8">
        <v>827.48309999999992</v>
      </c>
      <c r="E47" s="8">
        <v>60.01</v>
      </c>
      <c r="F47" s="29">
        <v>1205.4129</v>
      </c>
    </row>
    <row r="48" spans="1:6" ht="13" x14ac:dyDescent="0.3">
      <c r="A48" s="23" t="s">
        <v>61</v>
      </c>
      <c r="B48" s="9">
        <v>283.33228000000003</v>
      </c>
      <c r="C48" s="9">
        <v>1239.443616</v>
      </c>
      <c r="D48" s="9">
        <v>2431.0306660000001</v>
      </c>
      <c r="E48" s="9">
        <v>76.941634999999991</v>
      </c>
      <c r="F48" s="30">
        <v>4030.7481969999999</v>
      </c>
    </row>
    <row r="49" spans="1:6" ht="13" x14ac:dyDescent="0.3">
      <c r="A49" s="23"/>
      <c r="B49" s="9"/>
      <c r="C49" s="9"/>
      <c r="D49" s="9"/>
      <c r="E49" s="18"/>
      <c r="F49" s="29"/>
    </row>
    <row r="50" spans="1:6" ht="13" x14ac:dyDescent="0.3">
      <c r="A50" s="23" t="s">
        <v>62</v>
      </c>
      <c r="B50" s="9">
        <v>0</v>
      </c>
      <c r="C50" s="9">
        <v>53.622</v>
      </c>
      <c r="D50" s="9">
        <v>28.654499999999999</v>
      </c>
      <c r="E50" s="9">
        <v>0</v>
      </c>
      <c r="F50" s="30">
        <v>82.276499999999999</v>
      </c>
    </row>
    <row r="51" spans="1:6" ht="13" x14ac:dyDescent="0.3">
      <c r="A51" s="23"/>
      <c r="B51" s="9"/>
      <c r="C51" s="9"/>
      <c r="D51" s="9"/>
      <c r="E51" s="18"/>
      <c r="F51" s="29"/>
    </row>
    <row r="52" spans="1:6" x14ac:dyDescent="0.25">
      <c r="A52" s="22" t="s">
        <v>31</v>
      </c>
      <c r="B52" s="8">
        <v>0</v>
      </c>
      <c r="C52" s="8">
        <v>390</v>
      </c>
      <c r="D52" s="8">
        <v>0</v>
      </c>
      <c r="E52" s="8">
        <v>7.2799999999999994</v>
      </c>
      <c r="F52" s="29">
        <v>397.28</v>
      </c>
    </row>
    <row r="53" spans="1:6" x14ac:dyDescent="0.25">
      <c r="A53" s="22" t="s">
        <v>32</v>
      </c>
      <c r="B53" s="8">
        <v>311.52679999999998</v>
      </c>
      <c r="C53" s="8">
        <v>802.06624999999997</v>
      </c>
      <c r="D53" s="8">
        <v>0.13440000000000002</v>
      </c>
      <c r="E53" s="8">
        <v>3.1108500000000001</v>
      </c>
      <c r="F53" s="29">
        <v>1116.8382999999999</v>
      </c>
    </row>
    <row r="54" spans="1:6" x14ac:dyDescent="0.25">
      <c r="A54" s="22" t="s">
        <v>33</v>
      </c>
      <c r="B54" s="8">
        <v>41.774999999999999</v>
      </c>
      <c r="C54" s="8">
        <v>443.92270000000002</v>
      </c>
      <c r="D54" s="8">
        <v>0</v>
      </c>
      <c r="E54" s="8">
        <v>2.4319999999999999</v>
      </c>
      <c r="F54" s="29">
        <v>488.12970000000001</v>
      </c>
    </row>
    <row r="55" spans="1:6" x14ac:dyDescent="0.25">
      <c r="A55" s="22" t="s">
        <v>34</v>
      </c>
      <c r="B55" s="8">
        <v>0</v>
      </c>
      <c r="C55" s="8">
        <v>111.608</v>
      </c>
      <c r="D55" s="8">
        <v>0</v>
      </c>
      <c r="E55" s="8">
        <v>12.4</v>
      </c>
      <c r="F55" s="29">
        <v>124.00800000000001</v>
      </c>
    </row>
    <row r="56" spans="1:6" x14ac:dyDescent="0.25">
      <c r="A56" s="22" t="s">
        <v>35</v>
      </c>
      <c r="B56" s="8">
        <v>8.5991199999999992</v>
      </c>
      <c r="C56" s="8">
        <v>610.87403999999992</v>
      </c>
      <c r="D56" s="8">
        <v>2.37256</v>
      </c>
      <c r="E56" s="8">
        <v>9.6029999999999998</v>
      </c>
      <c r="F56" s="29">
        <v>631.44871999999987</v>
      </c>
    </row>
    <row r="57" spans="1:6" ht="13" x14ac:dyDescent="0.3">
      <c r="A57" s="23" t="s">
        <v>63</v>
      </c>
      <c r="B57" s="9">
        <v>361.90091999999993</v>
      </c>
      <c r="C57" s="9">
        <v>2358.4709899999998</v>
      </c>
      <c r="D57" s="9">
        <v>2.5069599999999999</v>
      </c>
      <c r="E57" s="9">
        <v>34.825850000000003</v>
      </c>
      <c r="F57" s="30">
        <v>2757.7047199999997</v>
      </c>
    </row>
    <row r="58" spans="1:6" ht="13" x14ac:dyDescent="0.3">
      <c r="A58" s="23"/>
      <c r="B58" s="9"/>
      <c r="C58" s="9"/>
      <c r="D58" s="18"/>
      <c r="E58" s="18"/>
      <c r="F58" s="29"/>
    </row>
    <row r="59" spans="1:6" x14ac:dyDescent="0.25">
      <c r="A59" s="22" t="s">
        <v>36</v>
      </c>
      <c r="B59" s="8">
        <v>0</v>
      </c>
      <c r="C59" s="8">
        <v>60.4116</v>
      </c>
      <c r="D59" s="8">
        <v>0</v>
      </c>
      <c r="E59" s="8">
        <v>0</v>
      </c>
      <c r="F59" s="29">
        <v>60.4116</v>
      </c>
    </row>
    <row r="60" spans="1:6" x14ac:dyDescent="0.25">
      <c r="A60" s="22" t="s">
        <v>37</v>
      </c>
      <c r="B60" s="8">
        <v>0</v>
      </c>
      <c r="C60" s="8">
        <v>78.641099999999994</v>
      </c>
      <c r="D60" s="8">
        <v>0</v>
      </c>
      <c r="E60" s="8">
        <v>0</v>
      </c>
      <c r="F60" s="29">
        <v>78.641099999999994</v>
      </c>
    </row>
    <row r="61" spans="1:6" x14ac:dyDescent="0.25">
      <c r="A61" s="22" t="s">
        <v>38</v>
      </c>
      <c r="B61" s="8">
        <v>15.802614155517436</v>
      </c>
      <c r="C61" s="8">
        <v>26.731826129666022</v>
      </c>
      <c r="D61" s="8">
        <v>10.861000000000001</v>
      </c>
      <c r="E61" s="8">
        <v>4.8712164977499501</v>
      </c>
      <c r="F61" s="29">
        <v>58.266656782933403</v>
      </c>
    </row>
    <row r="62" spans="1:6" ht="13" x14ac:dyDescent="0.3">
      <c r="A62" s="23" t="s">
        <v>64</v>
      </c>
      <c r="B62" s="9">
        <v>15.802614155517436</v>
      </c>
      <c r="C62" s="9">
        <v>165.78452612966601</v>
      </c>
      <c r="D62" s="9">
        <v>10.861000000000001</v>
      </c>
      <c r="E62" s="9">
        <v>4.8712164977499501</v>
      </c>
      <c r="F62" s="30">
        <v>197.3193567829334</v>
      </c>
    </row>
    <row r="63" spans="1:6" ht="13" x14ac:dyDescent="0.3">
      <c r="A63" s="23"/>
      <c r="B63" s="9"/>
      <c r="C63" s="9"/>
      <c r="D63" s="9"/>
      <c r="E63" s="18"/>
      <c r="F63" s="29"/>
    </row>
    <row r="64" spans="1:6" ht="13" x14ac:dyDescent="0.3">
      <c r="A64" s="23" t="s">
        <v>65</v>
      </c>
      <c r="B64" s="9">
        <v>0</v>
      </c>
      <c r="C64" s="9">
        <v>399.30450000000002</v>
      </c>
      <c r="D64" s="9">
        <v>0</v>
      </c>
      <c r="E64" s="9">
        <v>0</v>
      </c>
      <c r="F64" s="30">
        <v>399.30450000000002</v>
      </c>
    </row>
    <row r="65" spans="1:6" ht="13" x14ac:dyDescent="0.3">
      <c r="A65" s="23"/>
      <c r="B65" s="9"/>
      <c r="C65" s="9"/>
      <c r="D65" s="9"/>
      <c r="E65" s="18"/>
      <c r="F65" s="29"/>
    </row>
    <row r="66" spans="1:6" x14ac:dyDescent="0.25">
      <c r="A66" s="22" t="s">
        <v>39</v>
      </c>
      <c r="B66" s="8">
        <v>3772.1980800000006</v>
      </c>
      <c r="C66" s="8">
        <v>8.806049999999999</v>
      </c>
      <c r="D66" s="8">
        <v>4.0378400000000001</v>
      </c>
      <c r="E66" s="8">
        <v>10.55297</v>
      </c>
      <c r="F66" s="29">
        <v>3795.5949400000009</v>
      </c>
    </row>
    <row r="67" spans="1:6" x14ac:dyDescent="0.25">
      <c r="A67" s="22" t="s">
        <v>40</v>
      </c>
      <c r="B67" s="8">
        <v>1726.3642000000002</v>
      </c>
      <c r="C67" s="8">
        <v>128.2149</v>
      </c>
      <c r="D67" s="8">
        <v>1.18188</v>
      </c>
      <c r="E67" s="8">
        <v>4.8174000000000001</v>
      </c>
      <c r="F67" s="29">
        <v>1860.5783800000002</v>
      </c>
    </row>
    <row r="68" spans="1:6" ht="13" x14ac:dyDescent="0.3">
      <c r="A68" s="23" t="s">
        <v>66</v>
      </c>
      <c r="B68" s="9">
        <v>5498.562280000001</v>
      </c>
      <c r="C68" s="9">
        <v>137.02095</v>
      </c>
      <c r="D68" s="9">
        <v>5.2197200000000006</v>
      </c>
      <c r="E68" s="9">
        <v>15.370370000000001</v>
      </c>
      <c r="F68" s="30">
        <v>5656.1733200000008</v>
      </c>
    </row>
    <row r="69" spans="1:6" ht="13" x14ac:dyDescent="0.3">
      <c r="A69" s="23"/>
      <c r="B69" s="9"/>
      <c r="C69" s="9"/>
      <c r="D69" s="9"/>
      <c r="E69" s="18"/>
      <c r="F69" s="29"/>
    </row>
    <row r="70" spans="1:6" x14ac:dyDescent="0.25">
      <c r="A70" s="22" t="s">
        <v>41</v>
      </c>
      <c r="B70" s="8">
        <v>11.808</v>
      </c>
      <c r="C70" s="8">
        <v>61.996200000000002</v>
      </c>
      <c r="D70" s="8">
        <v>179.256</v>
      </c>
      <c r="E70" s="8">
        <v>2.3639999999999999</v>
      </c>
      <c r="F70" s="29">
        <v>255.42420000000001</v>
      </c>
    </row>
    <row r="71" spans="1:6" x14ac:dyDescent="0.25">
      <c r="A71" s="22" t="s">
        <v>42</v>
      </c>
      <c r="B71" s="8">
        <v>13.4575</v>
      </c>
      <c r="C71" s="8">
        <v>145.3416</v>
      </c>
      <c r="D71" s="8">
        <v>2.2847999999999997</v>
      </c>
      <c r="E71" s="8">
        <v>0</v>
      </c>
      <c r="F71" s="29">
        <v>161.0839</v>
      </c>
    </row>
    <row r="72" spans="1:6" x14ac:dyDescent="0.25">
      <c r="A72" s="22" t="s">
        <v>43</v>
      </c>
      <c r="B72" s="8">
        <v>105.21839999999999</v>
      </c>
      <c r="C72" s="8">
        <v>841.75679999999988</v>
      </c>
      <c r="D72" s="8">
        <v>105.21839999999999</v>
      </c>
      <c r="E72" s="8">
        <v>0</v>
      </c>
      <c r="F72" s="29">
        <v>1052.1935999999998</v>
      </c>
    </row>
    <row r="73" spans="1:6" x14ac:dyDescent="0.25">
      <c r="A73" s="22" t="s">
        <v>44</v>
      </c>
      <c r="B73" s="8">
        <v>41.447000000000003</v>
      </c>
      <c r="C73" s="8">
        <v>320.63130000000001</v>
      </c>
      <c r="D73" s="8">
        <v>18.139299999999999</v>
      </c>
      <c r="E73" s="8">
        <v>2.0158999999999998</v>
      </c>
      <c r="F73" s="29">
        <v>382.23349999999999</v>
      </c>
    </row>
    <row r="74" spans="1:6" x14ac:dyDescent="0.25">
      <c r="A74" s="22" t="s">
        <v>45</v>
      </c>
      <c r="B74" s="8">
        <v>0</v>
      </c>
      <c r="C74" s="8">
        <v>322.76</v>
      </c>
      <c r="D74" s="8">
        <v>0</v>
      </c>
      <c r="E74" s="8">
        <v>0</v>
      </c>
      <c r="F74" s="29">
        <v>322.76</v>
      </c>
    </row>
    <row r="75" spans="1:6" x14ac:dyDescent="0.25">
      <c r="A75" s="22" t="s">
        <v>46</v>
      </c>
      <c r="B75" s="8">
        <v>67.72726999999999</v>
      </c>
      <c r="C75" s="8">
        <v>140.37696</v>
      </c>
      <c r="D75" s="8">
        <v>0</v>
      </c>
      <c r="E75" s="8">
        <v>1.5105</v>
      </c>
      <c r="F75" s="29">
        <v>209.61472999999998</v>
      </c>
    </row>
    <row r="76" spans="1:6" x14ac:dyDescent="0.25">
      <c r="A76" s="22" t="s">
        <v>47</v>
      </c>
      <c r="B76" s="8">
        <v>0</v>
      </c>
      <c r="C76" s="8">
        <v>236.94</v>
      </c>
      <c r="D76" s="8">
        <v>0</v>
      </c>
      <c r="E76" s="8">
        <v>0</v>
      </c>
      <c r="F76" s="29">
        <v>236.94</v>
      </c>
    </row>
    <row r="77" spans="1:6" x14ac:dyDescent="0.25">
      <c r="A77" s="22" t="s">
        <v>48</v>
      </c>
      <c r="B77" s="8">
        <v>700.63459999999998</v>
      </c>
      <c r="C77" s="8">
        <v>48.940199999999997</v>
      </c>
      <c r="D77" s="8">
        <v>32.200000000000003</v>
      </c>
      <c r="E77" s="8">
        <v>24.472000000000001</v>
      </c>
      <c r="F77" s="29">
        <v>806.24680000000001</v>
      </c>
    </row>
    <row r="78" spans="1:6" ht="13" x14ac:dyDescent="0.3">
      <c r="A78" s="23" t="s">
        <v>67</v>
      </c>
      <c r="B78" s="9">
        <v>940.29277000000002</v>
      </c>
      <c r="C78" s="9">
        <v>2118.7430599999998</v>
      </c>
      <c r="D78" s="9">
        <v>337.09849999999994</v>
      </c>
      <c r="E78" s="9">
        <v>30.362400000000001</v>
      </c>
      <c r="F78" s="30">
        <v>3426.4967299999998</v>
      </c>
    </row>
    <row r="79" spans="1:6" ht="13" x14ac:dyDescent="0.3">
      <c r="A79" s="23"/>
      <c r="B79" s="9"/>
      <c r="C79" s="18"/>
      <c r="D79" s="9"/>
      <c r="E79" s="18"/>
      <c r="F79" s="29"/>
    </row>
    <row r="80" spans="1:6" x14ac:dyDescent="0.25">
      <c r="A80" s="22" t="s">
        <v>49</v>
      </c>
      <c r="B80" s="8">
        <v>0</v>
      </c>
      <c r="C80" s="8">
        <v>0</v>
      </c>
      <c r="D80" s="8">
        <v>41.957999999999998</v>
      </c>
      <c r="E80" s="8">
        <v>4.6619999999999999</v>
      </c>
      <c r="F80" s="29">
        <v>46.62</v>
      </c>
    </row>
    <row r="81" spans="1:6" x14ac:dyDescent="0.25">
      <c r="A81" s="22" t="s">
        <v>50</v>
      </c>
      <c r="B81" s="8">
        <v>0</v>
      </c>
      <c r="C81" s="8">
        <v>0</v>
      </c>
      <c r="D81" s="8">
        <v>9.7560000000000002</v>
      </c>
      <c r="E81" s="8">
        <v>1.0840000000000001</v>
      </c>
      <c r="F81" s="29">
        <v>10.84</v>
      </c>
    </row>
    <row r="82" spans="1:6" ht="13" x14ac:dyDescent="0.3">
      <c r="A82" s="23" t="s">
        <v>68</v>
      </c>
      <c r="B82" s="9">
        <v>0</v>
      </c>
      <c r="C82" s="9">
        <v>0</v>
      </c>
      <c r="D82" s="9">
        <v>51.713999999999999</v>
      </c>
      <c r="E82" s="9">
        <v>5.7460000000000004</v>
      </c>
      <c r="F82" s="30">
        <v>57.459999999999994</v>
      </c>
    </row>
    <row r="83" spans="1:6" ht="13" x14ac:dyDescent="0.3">
      <c r="A83" s="23"/>
      <c r="B83" s="9"/>
      <c r="C83" s="18"/>
      <c r="D83" s="9"/>
      <c r="E83" s="18"/>
      <c r="F83" s="29"/>
    </row>
    <row r="84" spans="1:6" ht="13" x14ac:dyDescent="0.3">
      <c r="A84" s="26" t="s">
        <v>51</v>
      </c>
      <c r="B84" s="27">
        <v>7099.8908641555181</v>
      </c>
      <c r="C84" s="27">
        <v>9519.9141921296668</v>
      </c>
      <c r="D84" s="27">
        <v>3834.7885459999998</v>
      </c>
      <c r="E84" s="27">
        <v>215.37917149774992</v>
      </c>
      <c r="F84" s="32">
        <v>20669.972773782927</v>
      </c>
    </row>
    <row r="85" spans="1:6" ht="15.5" x14ac:dyDescent="0.35">
      <c r="A85" s="14"/>
      <c r="F85" s="15"/>
    </row>
  </sheetData>
  <mergeCells count="5">
    <mergeCell ref="A1:F1"/>
    <mergeCell ref="A3:F3"/>
    <mergeCell ref="B5:D5"/>
    <mergeCell ref="E5:E6"/>
    <mergeCell ref="F5:F6"/>
  </mergeCells>
  <conditionalFormatting sqref="F7:F83">
    <cfRule type="cellIs" dxfId="0" priority="2" stopIfTrue="1" operator="notBetween">
      <formula>#REF!*(1-#REF!)</formula>
      <formula>#REF!*(1+#REF!)</formula>
    </cfRule>
  </conditionalFormatting>
  <printOptions horizontalCentered="1"/>
  <pageMargins left="0.31" right="0.23" top="0.59055118110236227" bottom="0.59055118110236227" header="0" footer="0"/>
  <pageSetup paperSize="9" scale="71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Animales Esquilados 24</vt:lpstr>
      <vt:lpstr>Lana 24</vt:lpstr>
      <vt:lpstr>'Animales Esquilados 24'!Área_de_impresión</vt:lpstr>
      <vt:lpstr>'Lana 24'!Área_de_impresión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mabad</dc:creator>
  <cp:lastModifiedBy>Abad Ayllon, Mariano</cp:lastModifiedBy>
  <cp:lastPrinted>2024-07-02T09:13:58Z</cp:lastPrinted>
  <dcterms:created xsi:type="dcterms:W3CDTF">2016-11-02T09:04:19Z</dcterms:created>
  <dcterms:modified xsi:type="dcterms:W3CDTF">2025-07-02T10:35:20Z</dcterms:modified>
</cp:coreProperties>
</file>