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6.xml" ContentType="application/vnd.openxmlformats-officedocument.drawing+xml"/>
  <Override PartName="/xl/charts/chart9.xml" ContentType="application/vnd.openxmlformats-officedocument.drawingml.chart+xml"/>
  <Override PartName="/xl/drawings/drawing7.xml" ContentType="application/vnd.openxmlformats-officedocument.drawingml.chartshapes+xml"/>
  <Override PartName="/xl/charts/chart10.xml" ContentType="application/vnd.openxmlformats-officedocument.drawingml.chart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harts/chart11.xml" ContentType="application/vnd.openxmlformats-officedocument.drawingml.chart+xml"/>
  <Override PartName="/xl/drawings/drawing10.xml" ContentType="application/vnd.openxmlformats-officedocument.drawingml.chartshapes+xml"/>
  <Override PartName="/xl/charts/chart12.xml" ContentType="application/vnd.openxmlformats-officedocument.drawingml.chart+xml"/>
  <Override PartName="/xl/drawings/drawing11.xml" ContentType="application/vnd.openxmlformats-officedocument.drawingml.chartshapes+xml"/>
  <Override PartName="/xl/drawings/drawing12.xml" ContentType="application/vnd.openxmlformats-officedocument.drawing+xml"/>
  <Override PartName="/xl/charts/chart13.xml" ContentType="application/vnd.openxmlformats-officedocument.drawingml.chart+xml"/>
  <Override PartName="/xl/drawings/drawing13.xml" ContentType="application/vnd.openxmlformats-officedocument.drawingml.chartshapes+xml"/>
  <Override PartName="/xl/charts/chart14.xml" ContentType="application/vnd.openxmlformats-officedocument.drawingml.chart+xml"/>
  <Override PartName="/xl/drawings/drawing14.xml" ContentType="application/vnd.openxmlformats-officedocument.drawingml.chartshapes+xml"/>
  <Override PartName="/xl/drawings/drawing15.xml" ContentType="application/vnd.openxmlformats-officedocument.drawing+xml"/>
  <Override PartName="/xl/charts/chart15.xml" ContentType="application/vnd.openxmlformats-officedocument.drawingml.chart+xml"/>
  <Override PartName="/xl/drawings/drawing16.xml" ContentType="application/vnd.openxmlformats-officedocument.drawingml.chartshapes+xml"/>
  <Override PartName="/xl/charts/chart16.xml" ContentType="application/vnd.openxmlformats-officedocument.drawingml.chart+xml"/>
  <Override PartName="/xl/drawings/drawing17.xml" ContentType="application/vnd.openxmlformats-officedocument.drawing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18.xml" ContentType="application/vnd.openxmlformats-officedocument.drawing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drawings/drawing19.xml" ContentType="application/vnd.openxmlformats-officedocument.drawing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drawings/drawing20.xml" ContentType="application/vnd.openxmlformats-officedocument.drawing+xml"/>
  <Override PartName="/xl/charts/chart23.xml" ContentType="application/vnd.openxmlformats-officedocument.drawingml.chart+xml"/>
  <Override PartName="/xl/drawings/drawing21.xml" ContentType="application/vnd.openxmlformats-officedocument.drawingml.chartshapes+xml"/>
  <Override PartName="/xl/charts/chart24.xml" ContentType="application/vnd.openxmlformats-officedocument.drawingml.chart+xml"/>
  <Override PartName="/xl/drawings/drawing22.xml" ContentType="application/vnd.openxmlformats-officedocument.drawingml.chartshapes+xml"/>
  <Override PartName="/xl/drawings/drawing23.xml" ContentType="application/vnd.openxmlformats-officedocument.drawing+xml"/>
  <Override PartName="/xl/charts/chart25.xml" ContentType="application/vnd.openxmlformats-officedocument.drawingml.chart+xml"/>
  <Override PartName="/xl/drawings/drawing24.xml" ContentType="application/vnd.openxmlformats-officedocument.drawingml.chartshapes+xml"/>
  <Override PartName="/xl/charts/chart26.xml" ContentType="application/vnd.openxmlformats-officedocument.drawingml.chart+xml"/>
  <Override PartName="/xl/drawings/drawing25.xml" ContentType="application/vnd.openxmlformats-officedocument.drawingml.chartshapes+xml"/>
  <Override PartName="/xl/drawings/drawing26.xml" ContentType="application/vnd.openxmlformats-officedocument.drawing+xml"/>
  <Override PartName="/xl/charts/chart27.xml" ContentType="application/vnd.openxmlformats-officedocument.drawingml.chart+xml"/>
  <Override PartName="/xl/drawings/drawing27.xml" ContentType="application/vnd.openxmlformats-officedocument.drawingml.chartshapes+xml"/>
  <Override PartName="/xl/charts/chart28.xml" ContentType="application/vnd.openxmlformats-officedocument.drawingml.chart+xml"/>
  <Override PartName="/xl/drawings/drawing28.xml" ContentType="application/vnd.openxmlformats-officedocument.drawingml.chartshapes+xml"/>
  <Override PartName="/xl/drawings/drawing29.xml" ContentType="application/vnd.openxmlformats-officedocument.drawing+xml"/>
  <Override PartName="/xl/charts/chart29.xml" ContentType="application/vnd.openxmlformats-officedocument.drawingml.chart+xml"/>
  <Override PartName="/xl/drawings/drawing30.xml" ContentType="application/vnd.openxmlformats-officedocument.drawingml.chartshapes+xml"/>
  <Override PartName="/xl/charts/chart30.xml" ContentType="application/vnd.openxmlformats-officedocument.drawingml.chart+xml"/>
  <Override PartName="/xl/drawings/drawing31.xml" ContentType="application/vnd.openxmlformats-officedocument.drawing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drawings/drawing32.xml" ContentType="application/vnd.openxmlformats-officedocument.drawing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drawings/drawing33.xml" ContentType="application/vnd.openxmlformats-officedocument.drawing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drawings/drawing34.xml" ContentType="application/vnd.openxmlformats-officedocument.drawing+xml"/>
  <Override PartName="/xl/charts/chart37.xml" ContentType="application/vnd.openxmlformats-officedocument.drawingml.chart+xml"/>
  <Override PartName="/xl/drawings/drawing35.xml" ContentType="application/vnd.openxmlformats-officedocument.drawingml.chartshapes+xml"/>
  <Override PartName="/xl/charts/chart38.xml" ContentType="application/vnd.openxmlformats-officedocument.drawingml.chart+xml"/>
  <Override PartName="/xl/drawings/drawing36.xml" ContentType="application/vnd.openxmlformats-officedocument.drawingml.chartshapes+xml"/>
  <Override PartName="/xl/drawings/drawing37.xml" ContentType="application/vnd.openxmlformats-officedocument.drawing+xml"/>
  <Override PartName="/xl/charts/chart39.xml" ContentType="application/vnd.openxmlformats-officedocument.drawingml.chart+xml"/>
  <Override PartName="/xl/drawings/drawing38.xml" ContentType="application/vnd.openxmlformats-officedocument.drawingml.chartshapes+xml"/>
  <Override PartName="/xl/charts/chart40.xml" ContentType="application/vnd.openxmlformats-officedocument.drawingml.chart+xml"/>
  <Override PartName="/xl/drawings/drawing39.xml" ContentType="application/vnd.openxmlformats-officedocument.drawingml.chartshapes+xml"/>
  <Override PartName="/xl/drawings/drawing40.xml" ContentType="application/vnd.openxmlformats-officedocument.drawing+xml"/>
  <Override PartName="/xl/charts/chart41.xml" ContentType="application/vnd.openxmlformats-officedocument.drawingml.chart+xml"/>
  <Override PartName="/xl/drawings/drawing41.xml" ContentType="application/vnd.openxmlformats-officedocument.drawingml.chartshapes+xml"/>
  <Override PartName="/xl/charts/chart42.xml" ContentType="application/vnd.openxmlformats-officedocument.drawingml.chart+xml"/>
  <Override PartName="/xl/drawings/drawing42.xml" ContentType="application/vnd.openxmlformats-officedocument.drawingml.chartshapes+xml"/>
  <Override PartName="/xl/drawings/drawing43.xml" ContentType="application/vnd.openxmlformats-officedocument.drawing+xml"/>
  <Override PartName="/xl/charts/chart43.xml" ContentType="application/vnd.openxmlformats-officedocument.drawingml.chart+xml"/>
  <Override PartName="/xl/drawings/drawing44.xml" ContentType="application/vnd.openxmlformats-officedocument.drawingml.chartshapes+xml"/>
  <Override PartName="/xl/charts/chart44.xml" ContentType="application/vnd.openxmlformats-officedocument.drawingml.chart+xml"/>
  <Override PartName="/xl/drawings/drawing45.xml" ContentType="application/vnd.openxmlformats-officedocument.drawing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drawings/drawing46.xml" ContentType="application/vnd.openxmlformats-officedocument.drawing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drawings/drawing47.xml" ContentType="application/vnd.openxmlformats-officedocument.drawing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drawings/drawing48.xml" ContentType="application/vnd.openxmlformats-officedocument.drawing+xml"/>
  <Override PartName="/xl/charts/chart51.xml" ContentType="application/vnd.openxmlformats-officedocument.drawingml.chart+xml"/>
  <Override PartName="/xl/drawings/drawing49.xml" ContentType="application/vnd.openxmlformats-officedocument.drawingml.chartshapes+xml"/>
  <Override PartName="/xl/charts/chart52.xml" ContentType="application/vnd.openxmlformats-officedocument.drawingml.chart+xml"/>
  <Override PartName="/xl/drawings/drawing50.xml" ContentType="application/vnd.openxmlformats-officedocument.drawingml.chartshapes+xml"/>
  <Override PartName="/xl/drawings/drawing51.xml" ContentType="application/vnd.openxmlformats-officedocument.drawing+xml"/>
  <Override PartName="/xl/charts/chart53.xml" ContentType="application/vnd.openxmlformats-officedocument.drawingml.chart+xml"/>
  <Override PartName="/xl/drawings/drawing52.xml" ContentType="application/vnd.openxmlformats-officedocument.drawingml.chartshapes+xml"/>
  <Override PartName="/xl/charts/chart54.xml" ContentType="application/vnd.openxmlformats-officedocument.drawingml.chart+xml"/>
  <Override PartName="/xl/drawings/drawing53.xml" ContentType="application/vnd.openxmlformats-officedocument.drawingml.chartshapes+xml"/>
  <Override PartName="/xl/drawings/drawing54.xml" ContentType="application/vnd.openxmlformats-officedocument.drawing+xml"/>
  <Override PartName="/xl/charts/chart55.xml" ContentType="application/vnd.openxmlformats-officedocument.drawingml.chart+xml"/>
  <Override PartName="/xl/drawings/drawing55.xml" ContentType="application/vnd.openxmlformats-officedocument.drawingml.chartshapes+xml"/>
  <Override PartName="/xl/charts/chart56.xml" ContentType="application/vnd.openxmlformats-officedocument.drawingml.chart+xml"/>
  <Override PartName="/xl/drawings/drawing56.xml" ContentType="application/vnd.openxmlformats-officedocument.drawingml.chartshapes+xml"/>
  <Override PartName="/xl/drawings/drawing57.xml" ContentType="application/vnd.openxmlformats-officedocument.drawing+xml"/>
  <Override PartName="/xl/charts/chart57.xml" ContentType="application/vnd.openxmlformats-officedocument.drawingml.chart+xml"/>
  <Override PartName="/xl/drawings/drawing58.xml" ContentType="application/vnd.openxmlformats-officedocument.drawingml.chartshapes+xml"/>
  <Override PartName="/xl/charts/chart58.xml" ContentType="application/vnd.openxmlformats-officedocument.drawingml.chart+xml"/>
  <Override PartName="/xl/drawings/drawing59.xml" ContentType="application/vnd.openxmlformats-officedocument.drawing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drawings/drawing60.xml" ContentType="application/vnd.openxmlformats-officedocument.drawing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drawings/drawing61.xml" ContentType="application/vnd.openxmlformats-officedocument.drawing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drawings/drawing62.xml" ContentType="application/vnd.openxmlformats-officedocument.drawing+xml"/>
  <Override PartName="/xl/charts/chart65.xml" ContentType="application/vnd.openxmlformats-officedocument.drawingml.chart+xml"/>
  <Override PartName="/xl/drawings/drawing63.xml" ContentType="application/vnd.openxmlformats-officedocument.drawingml.chartshapes+xml"/>
  <Override PartName="/xl/charts/chart66.xml" ContentType="application/vnd.openxmlformats-officedocument.drawingml.chart+xml"/>
  <Override PartName="/xl/drawings/drawing64.xml" ContentType="application/vnd.openxmlformats-officedocument.drawingml.chartshapes+xml"/>
  <Override PartName="/xl/drawings/drawing65.xml" ContentType="application/vnd.openxmlformats-officedocument.drawing+xml"/>
  <Override PartName="/xl/charts/chart67.xml" ContentType="application/vnd.openxmlformats-officedocument.drawingml.chart+xml"/>
  <Override PartName="/xl/drawings/drawing66.xml" ContentType="application/vnd.openxmlformats-officedocument.drawingml.chartshapes+xml"/>
  <Override PartName="/xl/charts/chart68.xml" ContentType="application/vnd.openxmlformats-officedocument.drawingml.chart+xml"/>
  <Override PartName="/xl/drawings/drawing67.xml" ContentType="application/vnd.openxmlformats-officedocument.drawingml.chartshapes+xml"/>
  <Override PartName="/xl/drawings/drawing68.xml" ContentType="application/vnd.openxmlformats-officedocument.drawing+xml"/>
  <Override PartName="/xl/charts/chart69.xml" ContentType="application/vnd.openxmlformats-officedocument.drawingml.chart+xml"/>
  <Override PartName="/xl/drawings/drawing69.xml" ContentType="application/vnd.openxmlformats-officedocument.drawingml.chartshapes+xml"/>
  <Override PartName="/xl/charts/chart70.xml" ContentType="application/vnd.openxmlformats-officedocument.drawingml.chart+xml"/>
  <Override PartName="/xl/drawings/drawing70.xml" ContentType="application/vnd.openxmlformats-officedocument.drawingml.chartshapes+xml"/>
  <Override PartName="/xl/drawings/drawing71.xml" ContentType="application/vnd.openxmlformats-officedocument.drawing+xml"/>
  <Override PartName="/xl/charts/chart71.xml" ContentType="application/vnd.openxmlformats-officedocument.drawingml.chart+xml"/>
  <Override PartName="/xl/drawings/drawing72.xml" ContentType="application/vnd.openxmlformats-officedocument.drawingml.chartshapes+xml"/>
  <Override PartName="/xl/charts/chart72.xml" ContentType="application/vnd.openxmlformats-officedocument.drawingml.chart+xml"/>
  <Override PartName="/xl/drawings/drawing73.xml" ContentType="application/vnd.openxmlformats-officedocument.drawing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drawings/drawing74.xml" ContentType="application/vnd.openxmlformats-officedocument.drawing+xml"/>
  <Override PartName="/xl/charts/chart75.xml" ContentType="application/vnd.openxmlformats-officedocument.drawingml.chart+xml"/>
  <Override PartName="/xl/charts/chart76.xml" ContentType="application/vnd.openxmlformats-officedocument.drawingml.chart+xml"/>
  <Override PartName="/xl/drawings/drawing75.xml" ContentType="application/vnd.openxmlformats-officedocument.drawing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drawings/drawing76.xml" ContentType="application/vnd.openxmlformats-officedocument.drawing+xml"/>
  <Override PartName="/xl/charts/chart79.xml" ContentType="application/vnd.openxmlformats-officedocument.drawingml.chart+xml"/>
  <Override PartName="/xl/drawings/drawing77.xml" ContentType="application/vnd.openxmlformats-officedocument.drawingml.chartshapes+xml"/>
  <Override PartName="/xl/charts/chart80.xml" ContentType="application/vnd.openxmlformats-officedocument.drawingml.chart+xml"/>
  <Override PartName="/xl/drawings/drawing78.xml" ContentType="application/vnd.openxmlformats-officedocument.drawingml.chartshapes+xml"/>
  <Override PartName="/xl/drawings/drawing79.xml" ContentType="application/vnd.openxmlformats-officedocument.drawing+xml"/>
  <Override PartName="/xl/charts/chart81.xml" ContentType="application/vnd.openxmlformats-officedocument.drawingml.chart+xml"/>
  <Override PartName="/xl/drawings/drawing80.xml" ContentType="application/vnd.openxmlformats-officedocument.drawingml.chartshapes+xml"/>
  <Override PartName="/xl/charts/chart82.xml" ContentType="application/vnd.openxmlformats-officedocument.drawingml.chart+xml"/>
  <Override PartName="/xl/drawings/drawing81.xml" ContentType="application/vnd.openxmlformats-officedocument.drawingml.chartshapes+xml"/>
  <Override PartName="/xl/drawings/drawing82.xml" ContentType="application/vnd.openxmlformats-officedocument.drawing+xml"/>
  <Override PartName="/xl/charts/chart83.xml" ContentType="application/vnd.openxmlformats-officedocument.drawingml.chart+xml"/>
  <Override PartName="/xl/drawings/drawing83.xml" ContentType="application/vnd.openxmlformats-officedocument.drawingml.chartshapes+xml"/>
  <Override PartName="/xl/charts/chart84.xml" ContentType="application/vnd.openxmlformats-officedocument.drawingml.chart+xml"/>
  <Override PartName="/xl/drawings/drawing84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C:\Users\mabad\Desktop\"/>
    </mc:Choice>
  </mc:AlternateContent>
  <xr:revisionPtr revIDLastSave="0" documentId="13_ncr:1_{A43F16DF-78EF-41A9-91C3-B2B0056C320E}" xr6:coauthVersionLast="47" xr6:coauthVersionMax="47" xr10:uidLastSave="{00000000-0000-0000-0000-000000000000}"/>
  <bookViews>
    <workbookView xWindow="-110" yWindow="-110" windowWidth="19420" windowHeight="10300" tabRatio="854" firstSheet="34" activeTab="35" xr2:uid="{53D2F9F5-27FD-4B2E-A540-17659F5E69C4}"/>
  </bookViews>
  <sheets>
    <sheet name="BovinoJulio" sheetId="53" r:id="rId1"/>
    <sheet name="OvinoJulio" sheetId="54" r:id="rId2"/>
    <sheet name="CaprinoJulio" sheetId="55" r:id="rId3"/>
    <sheet name="PorcinoJulio" sheetId="56" r:id="rId4"/>
    <sheet name="EquinoJulio" sheetId="57" r:id="rId5"/>
    <sheet name="AvesJulio" sheetId="60" r:id="rId6"/>
    <sheet name="ConejosJulio" sheetId="59" r:id="rId7"/>
    <sheet name="BovinoAgosto" sheetId="8" r:id="rId8"/>
    <sheet name="OvinoAgosto" sheetId="9" r:id="rId9"/>
    <sheet name="CaprinoAgosto" sheetId="10" r:id="rId10"/>
    <sheet name="PorcinoAgosto" sheetId="11" r:id="rId11"/>
    <sheet name="EquinoAgosto" sheetId="48" r:id="rId12"/>
    <sheet name="AvesAgosto" sheetId="61" r:id="rId13"/>
    <sheet name="ConejosAgosto" sheetId="43" r:id="rId14"/>
    <sheet name="BovinoSeptiembre" sheetId="15" r:id="rId15"/>
    <sheet name="OvinoSeptiembre" sheetId="16" r:id="rId16"/>
    <sheet name="CaprinoSeptiembre" sheetId="17" r:id="rId17"/>
    <sheet name="PorcinoSeptiembre" sheetId="18" r:id="rId18"/>
    <sheet name="EquinoSeptiembre" sheetId="49" r:id="rId19"/>
    <sheet name="AvesSeptiembre" sheetId="62" r:id="rId20"/>
    <sheet name="ConejosSeptiembre" sheetId="44" r:id="rId21"/>
    <sheet name="BovinoOctubre" sheetId="22" r:id="rId22"/>
    <sheet name="OvinoOctubre" sheetId="23" r:id="rId23"/>
    <sheet name="CaprinoOctubre" sheetId="24" r:id="rId24"/>
    <sheet name="PorcinoOctubre" sheetId="25" r:id="rId25"/>
    <sheet name="EquinoOctubre" sheetId="50" r:id="rId26"/>
    <sheet name="AvesOctubre" sheetId="63" r:id="rId27"/>
    <sheet name="ConejosOctubre" sheetId="28" r:id="rId28"/>
    <sheet name="BovinoNoviembre" sheetId="64" r:id="rId29"/>
    <sheet name="OvinoNoviembre" sheetId="65" r:id="rId30"/>
    <sheet name="CaprinoNoviembre" sheetId="66" r:id="rId31"/>
    <sheet name="PorcinoNoviembre" sheetId="67" r:id="rId32"/>
    <sheet name="EquinoNoviembre" sheetId="68" r:id="rId33"/>
    <sheet name="AvesNoviembre" sheetId="69" r:id="rId34"/>
    <sheet name="ConejosNoviembre" sheetId="70" r:id="rId35"/>
    <sheet name="BovinoDiciembre" sheetId="71" r:id="rId36"/>
    <sheet name="OvinoDiciembre" sheetId="72" r:id="rId37"/>
    <sheet name="CaprinoDiciembre" sheetId="73" r:id="rId38"/>
    <sheet name="PorcinoDiciembre" sheetId="74" r:id="rId39"/>
    <sheet name="EquinoDiciembre" sheetId="75" r:id="rId40"/>
    <sheet name="AvesDiciembre" sheetId="76" r:id="rId41"/>
    <sheet name="ConejosDiciembre" sheetId="77" r:id="rId42"/>
  </sheets>
  <definedNames>
    <definedName name="_xlnm.Databas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<sst xmlns="http://schemas.openxmlformats.org/spreadsheetml/2006/main" count="2280" uniqueCount="114">
  <si>
    <t>TOTAL</t>
  </si>
  <si>
    <t>GALICIA</t>
  </si>
  <si>
    <t>ASTURIAS</t>
  </si>
  <si>
    <t>PAÍS VASCO</t>
  </si>
  <si>
    <t>NAVARRA</t>
  </si>
  <si>
    <t>ARAGÓN</t>
  </si>
  <si>
    <t>CATALUÑA</t>
  </si>
  <si>
    <t>BALEARES</t>
  </si>
  <si>
    <t>MADRID</t>
  </si>
  <si>
    <t>C. VALENCIANA</t>
  </si>
  <si>
    <t>MURCIA</t>
  </si>
  <si>
    <t>EXTREMADURA</t>
  </si>
  <si>
    <t>ANDALUCÍA</t>
  </si>
  <si>
    <t>CANARIAS</t>
  </si>
  <si>
    <t>CASTILLA y LEÓN</t>
  </si>
  <si>
    <t>CASTILLA LA MANCHA</t>
  </si>
  <si>
    <t xml:space="preserve"> </t>
  </si>
  <si>
    <t>OTRAS COMUNIDADES</t>
  </si>
  <si>
    <t>SUBSECRETARÍA DE AGRICULTURA, PESCA Y ALIMENTACIÓN</t>
  </si>
  <si>
    <t>SUBDIRECCIÓN GENERAL DE ANÁLISIS, COORDINACIÓN Y ESTADÍSTICA</t>
  </si>
  <si>
    <t>º</t>
  </si>
  <si>
    <t>ene / feb       - 23</t>
  </si>
  <si>
    <t>ene/feb-23 media mes</t>
  </si>
  <si>
    <t>media 23 vs feb 23 (%)</t>
  </si>
  <si>
    <t>Noroeste</t>
  </si>
  <si>
    <t>Galicia, Asturias y Cantabria</t>
  </si>
  <si>
    <t>Noreste</t>
  </si>
  <si>
    <t>P. Vasco, Navarra, La Rioja y Aragón</t>
  </si>
  <si>
    <t>Centro</t>
  </si>
  <si>
    <t>Madrid, CyL, C.-La Mancha, Extremadura</t>
  </si>
  <si>
    <t>Este</t>
  </si>
  <si>
    <t>Cataluña, C. Valenciana, Baleares</t>
  </si>
  <si>
    <t>Sur</t>
  </si>
  <si>
    <t>Andalucía, Murcia y Canarias</t>
  </si>
  <si>
    <t>23 vs 22 (%)</t>
  </si>
  <si>
    <t>ene / feb       - 22</t>
  </si>
  <si>
    <t>ene/feb-22 media mes</t>
  </si>
  <si>
    <t>JULIO</t>
  </si>
  <si>
    <t>ENERO a JULIO</t>
  </si>
  <si>
    <t>ENERO a JULIO   (media mensual)</t>
  </si>
  <si>
    <t>AGOSTO</t>
  </si>
  <si>
    <t>ENERO a AGOSTO</t>
  </si>
  <si>
    <t>ENERO a AGOSTO   (media mensual)</t>
  </si>
  <si>
    <t>ene / ago       - 23</t>
  </si>
  <si>
    <t>ene/ago-23 media mes</t>
  </si>
  <si>
    <t>media 23 vs ago 23 (%)</t>
  </si>
  <si>
    <t>SEPTIEMBRE</t>
  </si>
  <si>
    <t>ENERO a SEPTIEMBRE</t>
  </si>
  <si>
    <t>ENERO a SEPTIEMBRE   (media mensual)</t>
  </si>
  <si>
    <t>OCTUBRE</t>
  </si>
  <si>
    <t>ENERO a OCTUBRE</t>
  </si>
  <si>
    <t>ENERO a OCTUBRE   (media mensual)</t>
  </si>
  <si>
    <t>24 vs 23 (%)</t>
  </si>
  <si>
    <t>ene / jul          - 24</t>
  </si>
  <si>
    <t>ene/jul-24 media mes</t>
  </si>
  <si>
    <t>ene / ago       - 24</t>
  </si>
  <si>
    <t>ene/ago-24 media mes</t>
  </si>
  <si>
    <t>media 24 vs ago 23 (%)</t>
  </si>
  <si>
    <t>ene / sep       - 24</t>
  </si>
  <si>
    <t>ene/sep-24 media mes</t>
  </si>
  <si>
    <t>media 24 vs sep 24 (%)</t>
  </si>
  <si>
    <t>ene / oct       - 24</t>
  </si>
  <si>
    <t>ene/oct-24 media mes</t>
  </si>
  <si>
    <t>media 24 vs oct 24 (%)</t>
  </si>
  <si>
    <t>25 vs 24 (%)</t>
  </si>
  <si>
    <t>ene / jul          - 25</t>
  </si>
  <si>
    <t>ene/jul-25 media mes</t>
  </si>
  <si>
    <t>media 25 vs    jul 25 (%)</t>
  </si>
  <si>
    <t>media 24 vs   jul 24 (%)</t>
  </si>
  <si>
    <t>ene / ago       - 25</t>
  </si>
  <si>
    <t>ene/ago-25 media mes</t>
  </si>
  <si>
    <t>media 25 vs ago 24 (%)</t>
  </si>
  <si>
    <t>media 24 vs ago 24 (%)</t>
  </si>
  <si>
    <r>
      <t xml:space="preserve">NÚMERO PROVISIONAL DE ANIMALES </t>
    </r>
    <r>
      <rPr>
        <b/>
        <sz val="8"/>
        <rFont val="Georgia"/>
        <family val="1"/>
      </rPr>
      <t>BOVINOS</t>
    </r>
    <r>
      <rPr>
        <b/>
        <sz val="8"/>
        <color indexed="17"/>
        <rFont val="Georgia"/>
        <family val="1"/>
      </rPr>
      <t xml:space="preserve"> SACRIFICADOS EN MATADEROS. AÑOS 2025 vs 2024</t>
    </r>
  </si>
  <si>
    <r>
      <t xml:space="preserve">PESO TOTAL (t) PROVISIONAL DE </t>
    </r>
    <r>
      <rPr>
        <b/>
        <sz val="8"/>
        <rFont val="Georgia"/>
        <family val="1"/>
      </rPr>
      <t>BOVINOS.</t>
    </r>
    <r>
      <rPr>
        <b/>
        <sz val="8"/>
        <color indexed="17"/>
        <rFont val="Georgia"/>
        <family val="1"/>
      </rPr>
      <t xml:space="preserve"> AÑOS 2025 vs 2024</t>
    </r>
  </si>
  <si>
    <r>
      <t xml:space="preserve">NÚMERO PROVISIONAL DE ANIMALES </t>
    </r>
    <r>
      <rPr>
        <b/>
        <sz val="8"/>
        <rFont val="Georgia"/>
        <family val="1"/>
      </rPr>
      <t>OVINOS</t>
    </r>
    <r>
      <rPr>
        <b/>
        <sz val="8"/>
        <color indexed="17"/>
        <rFont val="Georgia"/>
        <family val="1"/>
      </rPr>
      <t xml:space="preserve"> SACRIFICADOS EN MATADEROS. AÑOS 2025 vs 2024</t>
    </r>
  </si>
  <si>
    <r>
      <t xml:space="preserve">PESO TOTAL (t) PROVISIONAL DE </t>
    </r>
    <r>
      <rPr>
        <b/>
        <sz val="8"/>
        <rFont val="Georgia"/>
        <family val="1"/>
      </rPr>
      <t>OVINOS.</t>
    </r>
    <r>
      <rPr>
        <b/>
        <sz val="8"/>
        <color indexed="17"/>
        <rFont val="Georgia"/>
        <family val="1"/>
      </rPr>
      <t xml:space="preserve"> AÑOS 2025 vs 2024</t>
    </r>
  </si>
  <si>
    <r>
      <t xml:space="preserve">NÚMERO PROVISIONAL DE ANIMALES </t>
    </r>
    <r>
      <rPr>
        <b/>
        <sz val="8"/>
        <rFont val="Georgia"/>
        <family val="1"/>
      </rPr>
      <t>CAPRINOS</t>
    </r>
    <r>
      <rPr>
        <b/>
        <sz val="8"/>
        <color indexed="17"/>
        <rFont val="Georgia"/>
        <family val="1"/>
      </rPr>
      <t xml:space="preserve"> SACRIFICADOS EN MATADEROS. AÑOS 2025 vs 2024</t>
    </r>
  </si>
  <si>
    <r>
      <t xml:space="preserve">PESO TOTAL (t) PROVISIONAL DE </t>
    </r>
    <r>
      <rPr>
        <b/>
        <sz val="8"/>
        <rFont val="Georgia"/>
        <family val="1"/>
      </rPr>
      <t>CAPRINOS.</t>
    </r>
    <r>
      <rPr>
        <b/>
        <sz val="8"/>
        <color indexed="17"/>
        <rFont val="Georgia"/>
        <family val="1"/>
      </rPr>
      <t xml:space="preserve"> AÑOS 2025 vs 2024</t>
    </r>
  </si>
  <si>
    <r>
      <t xml:space="preserve">NÚMERO PROVISIONAL DE ANIMALES </t>
    </r>
    <r>
      <rPr>
        <b/>
        <sz val="8"/>
        <rFont val="Georgia"/>
        <family val="1"/>
      </rPr>
      <t>PORCINOS</t>
    </r>
    <r>
      <rPr>
        <b/>
        <sz val="8"/>
        <color indexed="17"/>
        <rFont val="Georgia"/>
        <family val="1"/>
      </rPr>
      <t xml:space="preserve"> SACRIFICADOS EN MATADEROS. AÑOS 2025 vs 2024</t>
    </r>
  </si>
  <si>
    <r>
      <t xml:space="preserve">PESO TOTAL (t) PROVISIONAL DE </t>
    </r>
    <r>
      <rPr>
        <b/>
        <sz val="8"/>
        <rFont val="Georgia"/>
        <family val="1"/>
      </rPr>
      <t>PORCINOS.</t>
    </r>
    <r>
      <rPr>
        <b/>
        <sz val="8"/>
        <color indexed="17"/>
        <rFont val="Georgia"/>
        <family val="1"/>
      </rPr>
      <t xml:space="preserve"> AÑOS 2025 vs 2024</t>
    </r>
  </si>
  <si>
    <r>
      <t xml:space="preserve">NÚMERO PROVISIONAL DE ANIMALES </t>
    </r>
    <r>
      <rPr>
        <b/>
        <sz val="8"/>
        <rFont val="Georgia"/>
        <family val="1"/>
      </rPr>
      <t>EQUINOS</t>
    </r>
    <r>
      <rPr>
        <b/>
        <sz val="8"/>
        <color indexed="17"/>
        <rFont val="Georgia"/>
        <family val="1"/>
      </rPr>
      <t xml:space="preserve"> SACRIFICADOS EN MATADEROS. AÑOS 2025 vs 2024</t>
    </r>
  </si>
  <si>
    <r>
      <t xml:space="preserve">PESO TOTAL (t) PROVISIONAL DE </t>
    </r>
    <r>
      <rPr>
        <b/>
        <sz val="8"/>
        <rFont val="Georgia"/>
        <family val="1"/>
      </rPr>
      <t>EQUINOS.</t>
    </r>
    <r>
      <rPr>
        <b/>
        <sz val="8"/>
        <color indexed="17"/>
        <rFont val="Georgia"/>
        <family val="1"/>
      </rPr>
      <t xml:space="preserve"> AÑOS 2025 vs 2024</t>
    </r>
  </si>
  <si>
    <r>
      <t xml:space="preserve">NÚMERO PROVISIONAL DE ANIMALES </t>
    </r>
    <r>
      <rPr>
        <b/>
        <sz val="8"/>
        <rFont val="Georgia"/>
        <family val="1"/>
      </rPr>
      <t>AVES (MILES)</t>
    </r>
    <r>
      <rPr>
        <b/>
        <sz val="8"/>
        <color indexed="17"/>
        <rFont val="Georgia"/>
        <family val="1"/>
      </rPr>
      <t xml:space="preserve"> SACRIFICADOS EN MATADEROS.  AÑOS 2025 vs 2024</t>
    </r>
  </si>
  <si>
    <r>
      <t xml:space="preserve">PESO TOTAL (t) PROVISIONAL DE </t>
    </r>
    <r>
      <rPr>
        <b/>
        <sz val="8"/>
        <rFont val="Georgia"/>
        <family val="1"/>
      </rPr>
      <t>AVES.</t>
    </r>
    <r>
      <rPr>
        <b/>
        <sz val="8"/>
        <color indexed="17"/>
        <rFont val="Georgia"/>
        <family val="1"/>
      </rPr>
      <t xml:space="preserve">  AÑOS 2025 vs 2024</t>
    </r>
  </si>
  <si>
    <r>
      <t xml:space="preserve">NÚMERO PROVISIONAL DE ANIMALES </t>
    </r>
    <r>
      <rPr>
        <b/>
        <sz val="8"/>
        <rFont val="Georgia"/>
        <family val="1"/>
      </rPr>
      <t>CONEJOS (MILES)</t>
    </r>
    <r>
      <rPr>
        <b/>
        <sz val="8"/>
        <color indexed="17"/>
        <rFont val="Georgia"/>
        <family val="1"/>
      </rPr>
      <t xml:space="preserve"> SACRIFICADOS EN MATADEROS. AÑOS 2025 vs 2024</t>
    </r>
  </si>
  <si>
    <r>
      <t xml:space="preserve">PESO TOTAL (t) PROVISIONAL DE </t>
    </r>
    <r>
      <rPr>
        <b/>
        <sz val="8"/>
        <rFont val="Georgia"/>
        <family val="1"/>
      </rPr>
      <t>CONEJOS.</t>
    </r>
    <r>
      <rPr>
        <b/>
        <sz val="8"/>
        <color indexed="17"/>
        <rFont val="Georgia"/>
        <family val="1"/>
      </rPr>
      <t xml:space="preserve"> AÑOS 2025 vs 2024</t>
    </r>
  </si>
  <si>
    <t>ene / sep       - 25</t>
  </si>
  <si>
    <t>ene/sep-25 media mes</t>
  </si>
  <si>
    <t>media 25 vs sep 25 (%)</t>
  </si>
  <si>
    <t>ene / oct       - 25</t>
  </si>
  <si>
    <t>ene/oct-25 media mes</t>
  </si>
  <si>
    <t>media 25 vs oct 25 (%)</t>
  </si>
  <si>
    <t>NOVIEMBRE</t>
  </si>
  <si>
    <t>ENERO a NOVIEMBRE</t>
  </si>
  <si>
    <t>ENERO a NOVIEMBRE   (media mensual)</t>
  </si>
  <si>
    <t>ene / nov       - 24</t>
  </si>
  <si>
    <t>ene/nov-24 media mes</t>
  </si>
  <si>
    <t>media 24 vs nov 24 (%)</t>
  </si>
  <si>
    <t>DICIEMBRE</t>
  </si>
  <si>
    <t>ENERO a DICIEMBRE</t>
  </si>
  <si>
    <t>ENERO a DICIEMBRE   (media mensual)</t>
  </si>
  <si>
    <t>ene / dic       - 24</t>
  </si>
  <si>
    <t>ene/dic-24 media mes</t>
  </si>
  <si>
    <t>media 24 vs dic 24 (%)</t>
  </si>
  <si>
    <t>¡</t>
  </si>
  <si>
    <t>ene / nov       - 25</t>
  </si>
  <si>
    <t>ene/nov-25 media mes</t>
  </si>
  <si>
    <t>media 25 vs nov 25 (%)</t>
  </si>
  <si>
    <t>ene / dic       - 25</t>
  </si>
  <si>
    <t>ene/dic-25 media mes</t>
  </si>
  <si>
    <t>media 25 vs dic 25 (%)</t>
  </si>
  <si>
    <r>
      <t xml:space="preserve">PESO TOTAL (t) PROVISIONAL DE </t>
    </r>
    <r>
      <rPr>
        <b/>
        <sz val="8"/>
        <rFont val="Georgia"/>
        <family val="1"/>
      </rPr>
      <t xml:space="preserve">BOVINOS. </t>
    </r>
    <r>
      <rPr>
        <b/>
        <sz val="8"/>
        <color indexed="17"/>
        <rFont val="Georgia"/>
        <family val="1"/>
      </rPr>
      <t>AÑOS 2025 vs 2024</t>
    </r>
  </si>
  <si>
    <r>
      <t xml:space="preserve">NÚMERO PROVISIONAL DE ANIMALES </t>
    </r>
    <r>
      <rPr>
        <b/>
        <sz val="8"/>
        <rFont val="Georgia"/>
        <family val="1"/>
      </rPr>
      <t>PORCINOS</t>
    </r>
    <r>
      <rPr>
        <b/>
        <sz val="8"/>
        <color indexed="17"/>
        <rFont val="Georgia"/>
        <family val="1"/>
      </rPr>
      <t xml:space="preserve"> SACRIFICADOS EN MATADEROS.  AÑOS 2025 vs 2024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</si>
</sst>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#,##0.0"/>
    <numFmt numFmtId="166" formatCode="#,##0.000"/>
  </numFmts>
  <fonts count="13" x14ac:knownFonts="1">
    <font>
      <sz val="10"/>
      <name val="Arial"/>
    </font>
    <font>
      <b/>
      <u/>
      <sz val="8"/>
      <color indexed="18"/>
      <name val="Comic Sans MS"/>
      <family val="4"/>
    </font>
    <font>
      <sz val="8"/>
      <name val="Comic Sans MS"/>
      <family val="4"/>
    </font>
    <font>
      <b/>
      <sz val="8"/>
      <color indexed="18"/>
      <name val="Comic Sans MS"/>
      <family val="4"/>
    </font>
    <font>
      <b/>
      <sz val="8"/>
      <name val="Comic Sans MS"/>
      <family val="4"/>
    </font>
    <font>
      <sz val="10"/>
      <name val="Arial"/>
      <family val="2"/>
    </font>
    <font>
      <sz val="8"/>
      <name val="Georgia"/>
      <family val="1"/>
    </font>
    <font>
      <b/>
      <sz val="8"/>
      <name val="Georgia"/>
      <family val="1"/>
    </font>
    <font>
      <b/>
      <sz val="8"/>
      <color indexed="17"/>
      <name val="Georgia"/>
      <family val="1"/>
    </font>
    <font>
      <b/>
      <sz val="8"/>
      <color indexed="18"/>
      <name val="Georgia"/>
      <family val="1"/>
    </font>
    <font>
      <sz val="10"/>
      <name val="Arial"/>
      <family val="2"/>
    </font>
    <font>
      <b/>
      <sz val="12"/>
      <color indexed="18"/>
      <name val="Georgia"/>
      <family val="1"/>
    </font>
    <font>
      <b/>
      <sz val="7"/>
      <color rgb="FFC00000"/>
      <name val="Georgia"/>
      <family val="1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</fills>
  <borders count="13">
    <border>
      <left/>
      <right/>
      <top/>
      <bottom/>
      <diagonal/>
    </border>
    <border>
      <left style="medium">
        <color indexed="10"/>
      </left>
      <right style="medium">
        <color indexed="10"/>
      </right>
      <top style="medium">
        <color indexed="10"/>
      </top>
      <bottom style="medium">
        <color indexed="10"/>
      </bottom>
      <diagonal/>
    </border>
    <border>
      <left style="medium">
        <color indexed="10"/>
      </left>
      <right/>
      <top/>
      <bottom/>
      <diagonal/>
    </border>
    <border>
      <left/>
      <right/>
      <top style="medium">
        <color indexed="10"/>
      </top>
      <bottom/>
      <diagonal/>
    </border>
    <border>
      <left/>
      <right style="medium">
        <color indexed="10"/>
      </right>
      <top style="medium">
        <color indexed="10"/>
      </top>
      <bottom/>
      <diagonal/>
    </border>
    <border>
      <left/>
      <right style="medium">
        <color indexed="10"/>
      </right>
      <top/>
      <bottom/>
      <diagonal/>
    </border>
    <border>
      <left style="medium">
        <color indexed="10"/>
      </left>
      <right/>
      <top/>
      <bottom style="medium">
        <color indexed="10"/>
      </bottom>
      <diagonal/>
    </border>
    <border>
      <left/>
      <right/>
      <top/>
      <bottom style="medium">
        <color indexed="10"/>
      </bottom>
      <diagonal/>
    </border>
    <border>
      <left/>
      <right style="medium">
        <color indexed="10"/>
      </right>
      <top/>
      <bottom style="medium">
        <color indexed="10"/>
      </bottom>
      <diagonal/>
    </border>
    <border>
      <left style="medium">
        <color indexed="10"/>
      </left>
      <right/>
      <top style="medium">
        <color indexed="10"/>
      </top>
      <bottom/>
      <diagonal/>
    </border>
    <border>
      <left style="medium">
        <color indexed="10"/>
      </left>
      <right/>
      <top style="medium">
        <color indexed="10"/>
      </top>
      <bottom style="medium">
        <color indexed="10"/>
      </bottom>
      <diagonal/>
    </border>
    <border>
      <left/>
      <right/>
      <top style="medium">
        <color indexed="10"/>
      </top>
      <bottom style="medium">
        <color indexed="10"/>
      </bottom>
      <diagonal/>
    </border>
    <border>
      <left/>
      <right style="medium">
        <color indexed="10"/>
      </right>
      <top style="medium">
        <color indexed="10"/>
      </top>
      <bottom style="medium">
        <color indexed="10"/>
      </bottom>
      <diagonal/>
    </border>
  </borders>
  <cellStyleXfs count="3">
    <xf numFmtId="0" fontId="0" fillId="0" borderId="0"/>
    <xf numFmtId="164" fontId="10" fillId="0" borderId="0" applyFont="0" applyFill="0" applyBorder="0" applyAlignment="0" applyProtection="0"/>
    <xf numFmtId="0" fontId="5" fillId="0" borderId="0"/>
  </cellStyleXfs>
  <cellXfs count="99">
    <xf numFmtId="0" fontId="0" fillId="0" borderId="0" xfId="0"/>
    <xf numFmtId="0" fontId="6" fillId="2" borderId="0" xfId="0" applyFont="1" applyFill="1"/>
    <xf numFmtId="0" fontId="7" fillId="2" borderId="0" xfId="0" applyFont="1" applyFill="1"/>
    <xf numFmtId="0" fontId="6" fillId="2" borderId="0" xfId="0" applyFont="1" applyFill="1" applyAlignment="1">
      <alignment horizontal="right"/>
    </xf>
    <xf numFmtId="0" fontId="6" fillId="2" borderId="0" xfId="0" applyFont="1" applyFill="1" applyAlignment="1">
      <alignment horizontal="center"/>
    </xf>
    <xf numFmtId="0" fontId="7" fillId="2" borderId="0" xfId="0" applyFont="1" applyFill="1" applyAlignment="1" applyProtection="1">
      <alignment horizontal="center"/>
      <protection locked="0"/>
    </xf>
    <xf numFmtId="0" fontId="6" fillId="2" borderId="0" xfId="0" applyFont="1" applyFill="1" applyProtection="1">
      <protection locked="0"/>
    </xf>
    <xf numFmtId="0" fontId="8" fillId="3" borderId="0" xfId="0" applyFont="1" applyFill="1" applyAlignment="1">
      <alignment vertical="center"/>
    </xf>
    <xf numFmtId="0" fontId="2" fillId="3" borderId="0" xfId="0" applyFont="1" applyFill="1" applyAlignment="1">
      <alignment vertical="center"/>
    </xf>
    <xf numFmtId="0" fontId="9" fillId="3" borderId="0" xfId="0" applyFont="1" applyFill="1" applyAlignment="1">
      <alignment vertical="center"/>
    </xf>
    <xf numFmtId="0" fontId="6" fillId="3" borderId="0" xfId="0" applyFont="1" applyFill="1" applyAlignment="1">
      <alignment vertical="center"/>
    </xf>
    <xf numFmtId="0" fontId="1" fillId="3" borderId="0" xfId="0" applyFont="1" applyFill="1" applyAlignment="1">
      <alignment vertical="center"/>
    </xf>
    <xf numFmtId="0" fontId="3" fillId="3" borderId="0" xfId="0" applyFont="1" applyFill="1" applyAlignment="1">
      <alignment vertical="center"/>
    </xf>
    <xf numFmtId="0" fontId="3" fillId="3" borderId="1" xfId="0" applyFont="1" applyFill="1" applyBorder="1" applyAlignment="1">
      <alignment horizontal="center" vertical="center" wrapText="1"/>
    </xf>
    <xf numFmtId="0" fontId="4" fillId="3" borderId="0" xfId="0" applyFont="1" applyFill="1" applyAlignment="1">
      <alignment vertical="center"/>
    </xf>
    <xf numFmtId="3" fontId="2" fillId="3" borderId="2" xfId="0" applyNumberFormat="1" applyFont="1" applyFill="1" applyBorder="1" applyAlignment="1">
      <alignment vertical="center"/>
    </xf>
    <xf numFmtId="3" fontId="2" fillId="3" borderId="3" xfId="0" applyNumberFormat="1" applyFont="1" applyFill="1" applyBorder="1" applyAlignment="1">
      <alignment vertical="center"/>
    </xf>
    <xf numFmtId="2" fontId="2" fillId="3" borderId="4" xfId="0" applyNumberFormat="1" applyFont="1" applyFill="1" applyBorder="1" applyAlignment="1">
      <alignment horizontal="right" vertical="center"/>
    </xf>
    <xf numFmtId="3" fontId="2" fillId="3" borderId="0" xfId="0" applyNumberFormat="1" applyFont="1" applyFill="1" applyAlignment="1">
      <alignment vertical="center"/>
    </xf>
    <xf numFmtId="2" fontId="2" fillId="3" borderId="5" xfId="0" applyNumberFormat="1" applyFont="1" applyFill="1" applyBorder="1" applyAlignment="1">
      <alignment horizontal="right" vertical="center"/>
    </xf>
    <xf numFmtId="3" fontId="4" fillId="3" borderId="6" xfId="0" applyNumberFormat="1" applyFont="1" applyFill="1" applyBorder="1" applyAlignment="1">
      <alignment vertical="center"/>
    </xf>
    <xf numFmtId="3" fontId="4" fillId="3" borderId="7" xfId="0" applyNumberFormat="1" applyFont="1" applyFill="1" applyBorder="1" applyAlignment="1">
      <alignment vertical="center"/>
    </xf>
    <xf numFmtId="2" fontId="4" fillId="3" borderId="8" xfId="0" applyNumberFormat="1" applyFont="1" applyFill="1" applyBorder="1" applyAlignment="1">
      <alignment horizontal="right" vertical="center"/>
    </xf>
    <xf numFmtId="3" fontId="2" fillId="3" borderId="2" xfId="0" applyNumberFormat="1" applyFont="1" applyFill="1" applyBorder="1" applyAlignment="1">
      <alignment horizontal="right" vertical="center"/>
    </xf>
    <xf numFmtId="3" fontId="2" fillId="3" borderId="3" xfId="0" applyNumberFormat="1" applyFont="1" applyFill="1" applyBorder="1" applyAlignment="1">
      <alignment horizontal="right" vertical="center"/>
    </xf>
    <xf numFmtId="3" fontId="2" fillId="3" borderId="0" xfId="0" applyNumberFormat="1" applyFont="1" applyFill="1" applyAlignment="1">
      <alignment horizontal="right" vertical="center"/>
    </xf>
    <xf numFmtId="3" fontId="4" fillId="3" borderId="6" xfId="0" applyNumberFormat="1" applyFont="1" applyFill="1" applyBorder="1" applyAlignment="1">
      <alignment horizontal="right" vertical="center"/>
    </xf>
    <xf numFmtId="3" fontId="4" fillId="3" borderId="7" xfId="0" applyNumberFormat="1" applyFont="1" applyFill="1" applyBorder="1" applyAlignment="1">
      <alignment horizontal="right" vertical="center"/>
    </xf>
    <xf numFmtId="49" fontId="3" fillId="3" borderId="1" xfId="0" applyNumberFormat="1" applyFont="1" applyFill="1" applyBorder="1" applyAlignment="1">
      <alignment horizontal="right" vertical="center" wrapText="1"/>
    </xf>
    <xf numFmtId="3" fontId="2" fillId="3" borderId="9" xfId="0" applyNumberFormat="1" applyFont="1" applyFill="1" applyBorder="1" applyAlignment="1">
      <alignment vertical="center"/>
    </xf>
    <xf numFmtId="2" fontId="2" fillId="3" borderId="3" xfId="0" applyNumberFormat="1" applyFont="1" applyFill="1" applyBorder="1" applyAlignment="1">
      <alignment horizontal="right" vertical="center"/>
    </xf>
    <xf numFmtId="2" fontId="2" fillId="3" borderId="0" xfId="0" applyNumberFormat="1" applyFont="1" applyFill="1" applyAlignment="1">
      <alignment horizontal="right" vertical="center"/>
    </xf>
    <xf numFmtId="2" fontId="4" fillId="3" borderId="7" xfId="0" applyNumberFormat="1" applyFont="1" applyFill="1" applyBorder="1" applyAlignment="1">
      <alignment horizontal="right" vertical="center"/>
    </xf>
    <xf numFmtId="3" fontId="7" fillId="3" borderId="0" xfId="0" applyNumberFormat="1" applyFont="1" applyFill="1" applyAlignment="1">
      <alignment vertical="center"/>
    </xf>
    <xf numFmtId="2" fontId="7" fillId="3" borderId="0" xfId="0" applyNumberFormat="1" applyFont="1" applyFill="1" applyAlignment="1">
      <alignment horizontal="right" vertical="center"/>
    </xf>
    <xf numFmtId="3" fontId="2" fillId="3" borderId="9" xfId="0" applyNumberFormat="1" applyFont="1" applyFill="1" applyBorder="1" applyAlignment="1">
      <alignment horizontal="right" vertical="center"/>
    </xf>
    <xf numFmtId="165" fontId="2" fillId="3" borderId="2" xfId="0" applyNumberFormat="1" applyFont="1" applyFill="1" applyBorder="1" applyAlignment="1">
      <alignment horizontal="right" vertical="center"/>
    </xf>
    <xf numFmtId="165" fontId="2" fillId="3" borderId="0" xfId="0" applyNumberFormat="1" applyFont="1" applyFill="1" applyAlignment="1">
      <alignment horizontal="right" vertical="center"/>
    </xf>
    <xf numFmtId="17" fontId="3" fillId="3" borderId="1" xfId="0" applyNumberFormat="1" applyFont="1" applyFill="1" applyBorder="1" applyAlignment="1">
      <alignment horizontal="right" vertical="center"/>
    </xf>
    <xf numFmtId="0" fontId="12" fillId="2" borderId="0" xfId="0" applyFont="1" applyFill="1"/>
    <xf numFmtId="0" fontId="12" fillId="2" borderId="0" xfId="0" applyFont="1" applyFill="1" applyAlignment="1">
      <alignment horizontal="left"/>
    </xf>
    <xf numFmtId="0" fontId="6" fillId="2" borderId="0" xfId="2" applyFont="1" applyFill="1"/>
    <xf numFmtId="0" fontId="7" fillId="2" borderId="0" xfId="2" applyFont="1" applyFill="1"/>
    <xf numFmtId="0" fontId="12" fillId="2" borderId="0" xfId="2" applyFont="1" applyFill="1"/>
    <xf numFmtId="0" fontId="6" fillId="2" borderId="0" xfId="2" applyFont="1" applyFill="1" applyAlignment="1">
      <alignment horizontal="right"/>
    </xf>
    <xf numFmtId="0" fontId="6" fillId="2" borderId="0" xfId="2" applyFont="1" applyFill="1" applyAlignment="1">
      <alignment horizontal="center"/>
    </xf>
    <xf numFmtId="0" fontId="7" fillId="2" borderId="0" xfId="2" applyFont="1" applyFill="1" applyAlignment="1" applyProtection="1">
      <alignment horizontal="center"/>
      <protection locked="0"/>
    </xf>
    <xf numFmtId="0" fontId="6" fillId="2" borderId="0" xfId="2" applyFont="1" applyFill="1" applyProtection="1">
      <protection locked="0"/>
    </xf>
    <xf numFmtId="0" fontId="12" fillId="2" borderId="0" xfId="2" applyFont="1" applyFill="1" applyAlignment="1">
      <alignment horizontal="left"/>
    </xf>
    <xf numFmtId="0" fontId="8" fillId="3" borderId="0" xfId="2" applyFont="1" applyFill="1" applyAlignment="1">
      <alignment vertical="center"/>
    </xf>
    <xf numFmtId="0" fontId="6" fillId="3" borderId="0" xfId="2" applyFont="1" applyFill="1" applyAlignment="1">
      <alignment vertical="center"/>
    </xf>
    <xf numFmtId="0" fontId="1" fillId="3" borderId="0" xfId="2" applyFont="1" applyFill="1" applyAlignment="1">
      <alignment vertical="center"/>
    </xf>
    <xf numFmtId="0" fontId="2" fillId="3" borderId="0" xfId="2" applyFont="1" applyFill="1" applyAlignment="1">
      <alignment vertical="center"/>
    </xf>
    <xf numFmtId="0" fontId="3" fillId="3" borderId="0" xfId="2" applyFont="1" applyFill="1" applyAlignment="1">
      <alignment vertical="center"/>
    </xf>
    <xf numFmtId="0" fontId="4" fillId="3" borderId="0" xfId="2" applyFont="1" applyFill="1" applyAlignment="1">
      <alignment vertical="center"/>
    </xf>
    <xf numFmtId="3" fontId="2" fillId="3" borderId="2" xfId="2" applyNumberFormat="1" applyFont="1" applyFill="1" applyBorder="1" applyAlignment="1">
      <alignment horizontal="center" vertical="center"/>
    </xf>
    <xf numFmtId="3" fontId="2" fillId="3" borderId="0" xfId="2" applyNumberFormat="1" applyFont="1" applyFill="1" applyAlignment="1">
      <alignment vertical="center"/>
    </xf>
    <xf numFmtId="2" fontId="2" fillId="3" borderId="5" xfId="2" applyNumberFormat="1" applyFont="1" applyFill="1" applyBorder="1" applyAlignment="1">
      <alignment horizontal="right" vertical="center"/>
    </xf>
    <xf numFmtId="3" fontId="2" fillId="3" borderId="2" xfId="2" applyNumberFormat="1" applyFont="1" applyFill="1" applyBorder="1" applyAlignment="1">
      <alignment vertical="center"/>
    </xf>
    <xf numFmtId="2" fontId="2" fillId="3" borderId="0" xfId="2" applyNumberFormat="1" applyFont="1" applyFill="1" applyAlignment="1">
      <alignment horizontal="right" vertical="center"/>
    </xf>
    <xf numFmtId="0" fontId="7" fillId="3" borderId="0" xfId="2" applyFont="1" applyFill="1" applyAlignment="1">
      <alignment vertical="center"/>
    </xf>
    <xf numFmtId="3" fontId="4" fillId="3" borderId="6" xfId="2" applyNumberFormat="1" applyFont="1" applyFill="1" applyBorder="1" applyAlignment="1">
      <alignment horizontal="center" vertical="center"/>
    </xf>
    <xf numFmtId="3" fontId="4" fillId="3" borderId="7" xfId="2" applyNumberFormat="1" applyFont="1" applyFill="1" applyBorder="1" applyAlignment="1">
      <alignment vertical="center"/>
    </xf>
    <xf numFmtId="2" fontId="4" fillId="3" borderId="8" xfId="2" applyNumberFormat="1" applyFont="1" applyFill="1" applyBorder="1" applyAlignment="1">
      <alignment horizontal="right" vertical="center"/>
    </xf>
    <xf numFmtId="3" fontId="4" fillId="3" borderId="6" xfId="2" applyNumberFormat="1" applyFont="1" applyFill="1" applyBorder="1" applyAlignment="1">
      <alignment vertical="center"/>
    </xf>
    <xf numFmtId="2" fontId="4" fillId="3" borderId="7" xfId="2" applyNumberFormat="1" applyFont="1" applyFill="1" applyBorder="1" applyAlignment="1">
      <alignment horizontal="right" vertical="center"/>
    </xf>
    <xf numFmtId="3" fontId="4" fillId="3" borderId="6" xfId="2" applyNumberFormat="1" applyFont="1" applyFill="1" applyBorder="1" applyAlignment="1">
      <alignment horizontal="right" vertical="center"/>
    </xf>
    <xf numFmtId="3" fontId="4" fillId="3" borderId="7" xfId="2" applyNumberFormat="1" applyFont="1" applyFill="1" applyBorder="1" applyAlignment="1">
      <alignment horizontal="right" vertical="center"/>
    </xf>
    <xf numFmtId="0" fontId="11" fillId="3" borderId="0" xfId="2" applyFont="1" applyFill="1" applyAlignment="1">
      <alignment vertical="center"/>
    </xf>
    <xf numFmtId="3" fontId="4" fillId="3" borderId="7" xfId="2" applyNumberFormat="1" applyFont="1" applyFill="1" applyBorder="1" applyAlignment="1">
      <alignment horizontal="center" vertical="center"/>
    </xf>
    <xf numFmtId="3" fontId="2" fillId="3" borderId="9" xfId="2" applyNumberFormat="1" applyFont="1" applyFill="1" applyBorder="1" applyAlignment="1">
      <alignment horizontal="center" vertical="center"/>
    </xf>
    <xf numFmtId="3" fontId="2" fillId="3" borderId="3" xfId="2" applyNumberFormat="1" applyFont="1" applyFill="1" applyBorder="1" applyAlignment="1">
      <alignment horizontal="center" vertical="center"/>
    </xf>
    <xf numFmtId="3" fontId="2" fillId="3" borderId="0" xfId="2" applyNumberFormat="1" applyFont="1" applyFill="1" applyAlignment="1">
      <alignment horizontal="center" vertical="center"/>
    </xf>
    <xf numFmtId="2" fontId="2" fillId="3" borderId="5" xfId="2" applyNumberFormat="1" applyFont="1" applyFill="1" applyBorder="1" applyAlignment="1">
      <alignment horizontal="center" vertical="center"/>
    </xf>
    <xf numFmtId="2" fontId="4" fillId="3" borderId="8" xfId="2" applyNumberFormat="1" applyFont="1" applyFill="1" applyBorder="1" applyAlignment="1">
      <alignment horizontal="center" vertical="center"/>
    </xf>
    <xf numFmtId="3" fontId="2" fillId="3" borderId="9" xfId="2" applyNumberFormat="1" applyFont="1" applyFill="1" applyBorder="1" applyAlignment="1">
      <alignment vertical="center"/>
    </xf>
    <xf numFmtId="3" fontId="2" fillId="3" borderId="3" xfId="2" applyNumberFormat="1" applyFont="1" applyFill="1" applyBorder="1" applyAlignment="1">
      <alignment vertical="center"/>
    </xf>
    <xf numFmtId="2" fontId="2" fillId="3" borderId="0" xfId="2" applyNumberFormat="1" applyFont="1" applyFill="1" applyAlignment="1">
      <alignment horizontal="center" vertical="center"/>
    </xf>
    <xf numFmtId="2" fontId="4" fillId="3" borderId="7" xfId="2" applyNumberFormat="1" applyFont="1" applyFill="1" applyBorder="1" applyAlignment="1">
      <alignment horizontal="center" vertical="center"/>
    </xf>
    <xf numFmtId="165" fontId="2" fillId="3" borderId="0" xfId="2" applyNumberFormat="1" applyFont="1" applyFill="1" applyAlignment="1">
      <alignment horizontal="center" vertical="center"/>
    </xf>
    <xf numFmtId="165" fontId="2" fillId="3" borderId="2" xfId="2" applyNumberFormat="1" applyFont="1" applyFill="1" applyBorder="1" applyAlignment="1">
      <alignment horizontal="center" vertical="center"/>
    </xf>
    <xf numFmtId="14" fontId="2" fillId="3" borderId="0" xfId="0" applyNumberFormat="1" applyFont="1" applyFill="1" applyAlignment="1">
      <alignment vertical="center"/>
    </xf>
    <xf numFmtId="14" fontId="6" fillId="3" borderId="0" xfId="0" applyNumberFormat="1" applyFont="1" applyFill="1" applyAlignment="1">
      <alignment vertical="center"/>
    </xf>
    <xf numFmtId="0" fontId="3" fillId="3" borderId="1" xfId="0" applyFont="1" applyFill="1" applyBorder="1" applyAlignment="1">
      <alignment horizontal="right" vertical="center" wrapText="1"/>
    </xf>
    <xf numFmtId="17" fontId="3" fillId="3" borderId="1" xfId="0" applyNumberFormat="1" applyFont="1" applyFill="1" applyBorder="1" applyAlignment="1">
      <alignment horizontal="center" vertical="center"/>
    </xf>
    <xf numFmtId="49" fontId="3" fillId="3" borderId="1" xfId="0" applyNumberFormat="1" applyFont="1" applyFill="1" applyBorder="1" applyAlignment="1">
      <alignment horizontal="center" vertical="center" wrapText="1"/>
    </xf>
    <xf numFmtId="2" fontId="2" fillId="3" borderId="4" xfId="0" applyNumberFormat="1" applyFont="1" applyFill="1" applyBorder="1" applyAlignment="1">
      <alignment horizontal="center" vertical="center"/>
    </xf>
    <xf numFmtId="2" fontId="2" fillId="3" borderId="5" xfId="0" applyNumberFormat="1" applyFont="1" applyFill="1" applyBorder="1" applyAlignment="1">
      <alignment horizontal="center" vertical="center"/>
    </xf>
    <xf numFmtId="2" fontId="4" fillId="3" borderId="8" xfId="0" applyNumberFormat="1" applyFont="1" applyFill="1" applyBorder="1" applyAlignment="1">
      <alignment horizontal="center" vertical="center"/>
    </xf>
    <xf numFmtId="4" fontId="2" fillId="3" borderId="2" xfId="0" applyNumberFormat="1" applyFont="1" applyFill="1" applyBorder="1" applyAlignment="1">
      <alignment horizontal="right" vertical="center"/>
    </xf>
    <xf numFmtId="166" fontId="7" fillId="2" borderId="0" xfId="0" applyNumberFormat="1" applyFont="1" applyFill="1" applyAlignment="1" applyProtection="1">
      <alignment horizontal="center"/>
      <protection locked="0"/>
    </xf>
    <xf numFmtId="166" fontId="6" fillId="2" borderId="0" xfId="0" applyNumberFormat="1" applyFont="1" applyFill="1" applyProtection="1">
      <protection locked="0"/>
    </xf>
    <xf numFmtId="4" fontId="4" fillId="3" borderId="6" xfId="2" applyNumberFormat="1" applyFont="1" applyFill="1" applyBorder="1" applyAlignment="1">
      <alignment horizontal="center" vertical="center"/>
    </xf>
    <xf numFmtId="17" fontId="3" fillId="3" borderId="10" xfId="0" applyNumberFormat="1" applyFont="1" applyFill="1" applyBorder="1" applyAlignment="1">
      <alignment horizontal="center" vertical="center"/>
    </xf>
    <xf numFmtId="17" fontId="3" fillId="3" borderId="11" xfId="0" applyNumberFormat="1" applyFont="1" applyFill="1" applyBorder="1" applyAlignment="1">
      <alignment horizontal="center" vertical="center"/>
    </xf>
    <xf numFmtId="17" fontId="3" fillId="3" borderId="12" xfId="0" applyNumberFormat="1" applyFont="1" applyFill="1" applyBorder="1" applyAlignment="1">
      <alignment horizontal="center" vertical="center"/>
    </xf>
    <xf numFmtId="17" fontId="3" fillId="3" borderId="10" xfId="0" applyNumberFormat="1" applyFont="1" applyFill="1" applyBorder="1" applyAlignment="1">
      <alignment horizontal="center" vertical="center" wrapText="1"/>
    </xf>
    <xf numFmtId="17" fontId="3" fillId="3" borderId="11" xfId="0" applyNumberFormat="1" applyFont="1" applyFill="1" applyBorder="1" applyAlignment="1">
      <alignment horizontal="center" vertical="center" wrapText="1"/>
    </xf>
    <xf numFmtId="17" fontId="3" fillId="3" borderId="12" xfId="0" applyNumberFormat="1" applyFont="1" applyFill="1" applyBorder="1" applyAlignment="1">
      <alignment horizontal="center" vertical="center" wrapText="1"/>
    </xf>
  </cellXfs>
  <cellStyles count="3">
    <cellStyle name="Millares 2" xfId="1" xr:uid="{F1CC6B42-371D-43EE-BCE0-4DC4B38A2688}"/>
    <cellStyle name="Normal" xfId="0" builtinId="0"/>
    <cellStyle name="Normal 2" xfId="2" xr:uid="{3143E44F-FE9C-472B-9E69-8BC9D70A3A31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theme" Target="theme/theme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1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4.xml"/></Relationships>
</file>

<file path=xl/charts/_rels/chart1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6.xml"/></Relationships>
</file>

<file path=xl/charts/_rels/chart2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1.xml"/></Relationships>
</file>

<file path=xl/charts/_rels/chart2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2.xml"/></Relationships>
</file>

<file path=xl/charts/_rels/chart2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4.xml"/></Relationships>
</file>

<file path=xl/charts/_rels/chart2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5.xml"/></Relationships>
</file>

<file path=xl/charts/_rels/chart2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7.xml"/></Relationships>
</file>

<file path=xl/charts/_rels/chart2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8.xml"/></Relationships>
</file>

<file path=xl/charts/_rels/chart2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0.xml"/></Relationships>
</file>

<file path=xl/charts/_rels/chart3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5.xml"/></Relationships>
</file>

<file path=xl/charts/_rels/chart3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6.xml"/></Relationships>
</file>

<file path=xl/charts/_rels/chart3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8.xml"/></Relationships>
</file>

<file path=xl/charts/_rels/chart4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9.xml"/></Relationships>
</file>

<file path=xl/charts/_rels/chart4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1.xml"/></Relationships>
</file>

<file path=xl/charts/_rels/chart4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2.xml"/></Relationships>
</file>

<file path=xl/charts/_rels/chart4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4.xml"/></Relationships>
</file>

<file path=xl/charts/_rels/chart5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9.xml"/></Relationships>
</file>

<file path=xl/charts/_rels/chart5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0.xml"/></Relationships>
</file>

<file path=xl/charts/_rels/chart5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2.xml"/></Relationships>
</file>

<file path=xl/charts/_rels/chart5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3.xml"/></Relationships>
</file>

<file path=xl/charts/_rels/chart5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5.xml"/></Relationships>
</file>

<file path=xl/charts/_rels/chart5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6.xml"/></Relationships>
</file>

<file path=xl/charts/_rels/chart5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8.xml"/></Relationships>
</file>

<file path=xl/charts/_rels/chart6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3.xml"/></Relationships>
</file>

<file path=xl/charts/_rels/chart6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4.xml"/></Relationships>
</file>

<file path=xl/charts/_rels/chart6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6.xml"/></Relationships>
</file>

<file path=xl/charts/_rels/chart6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7.xml"/></Relationships>
</file>

<file path=xl/charts/_rels/chart6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9.xml"/></Relationships>
</file>

<file path=xl/charts/_rels/chart7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0.xml"/></Relationships>
</file>

<file path=xl/charts/_rels/chart7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2.xml"/></Relationships>
</file>

<file path=xl/charts/_rels/chart7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7.xml"/></Relationships>
</file>

<file path=xl/charts/_rels/chart8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8.xml"/></Relationships>
</file>

<file path=xl/charts/_rels/chart8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0.xml"/></Relationships>
</file>

<file path=xl/charts/_rels/chart8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1.xml"/></Relationships>
</file>

<file path=xl/charts/_rels/chart8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3.xml"/></Relationships>
</file>

<file path=xl/charts/_rels/chart8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4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BOVINOS SACRIFICADOS. AÑOS 2025-2024
</a:t>
            </a:r>
          </a:p>
        </c:rich>
      </c:tx>
      <c:layout>
        <c:manualLayout>
          <c:xMode val="edge"/>
          <c:yMode val="edge"/>
          <c:x val="0.28549638438052388"/>
          <c:y val="3.703706079509919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915601023017903"/>
          <c:y val="0.12232452433499479"/>
          <c:w val="0.8529411764705882"/>
          <c:h val="0.5168211153153530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BovinoJulio!$B$7</c:f>
              <c:strCache>
                <c:ptCount val="1"/>
                <c:pt idx="0">
                  <c:v>jul-25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BovinoJulio!$A$8:$A$22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BovinoJulio!$B$8:$B$22</c:f>
              <c:numCache>
                <c:formatCode>#,##0</c:formatCode>
                <c:ptCount val="15"/>
                <c:pt idx="0">
                  <c:v>31485.724999999999</c:v>
                </c:pt>
                <c:pt idx="1">
                  <c:v>3854.924</c:v>
                </c:pt>
                <c:pt idx="2">
                  <c:v>2515</c:v>
                </c:pt>
                <c:pt idx="3">
                  <c:v>5494</c:v>
                </c:pt>
                <c:pt idx="4">
                  <c:v>10798.871999999999</c:v>
                </c:pt>
                <c:pt idx="5">
                  <c:v>45549.934000000001</c:v>
                </c:pt>
                <c:pt idx="6">
                  <c:v>501</c:v>
                </c:pt>
                <c:pt idx="7">
                  <c:v>37571.391000000003</c:v>
                </c:pt>
                <c:pt idx="8">
                  <c:v>10073</c:v>
                </c:pt>
                <c:pt idx="9">
                  <c:v>17224.38</c:v>
                </c:pt>
                <c:pt idx="10">
                  <c:v>24810.92</c:v>
                </c:pt>
                <c:pt idx="11">
                  <c:v>9168</c:v>
                </c:pt>
                <c:pt idx="12">
                  <c:v>7396.3540000000003</c:v>
                </c:pt>
                <c:pt idx="13">
                  <c:v>937</c:v>
                </c:pt>
                <c:pt idx="14">
                  <c:v>10136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CFC-4C2C-9355-E872BD13C65C}"/>
            </c:ext>
          </c:extLst>
        </c:ser>
        <c:ser>
          <c:idx val="1"/>
          <c:order val="1"/>
          <c:tx>
            <c:strRef>
              <c:f>BovinoJulio!$C$7</c:f>
              <c:strCache>
                <c:ptCount val="1"/>
                <c:pt idx="0">
                  <c:v>jul-24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BovinoJulio!$A$8:$A$22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BovinoJulio!$C$8:$C$22</c:f>
              <c:numCache>
                <c:formatCode>#,##0</c:formatCode>
                <c:ptCount val="15"/>
                <c:pt idx="0">
                  <c:v>33260</c:v>
                </c:pt>
                <c:pt idx="1">
                  <c:v>4664</c:v>
                </c:pt>
                <c:pt idx="2">
                  <c:v>2781</c:v>
                </c:pt>
                <c:pt idx="3">
                  <c:v>4810</c:v>
                </c:pt>
                <c:pt idx="4">
                  <c:v>10563</c:v>
                </c:pt>
                <c:pt idx="5">
                  <c:v>46135</c:v>
                </c:pt>
                <c:pt idx="6">
                  <c:v>584</c:v>
                </c:pt>
                <c:pt idx="7">
                  <c:v>37716</c:v>
                </c:pt>
                <c:pt idx="8">
                  <c:v>10080</c:v>
                </c:pt>
                <c:pt idx="9">
                  <c:v>17039</c:v>
                </c:pt>
                <c:pt idx="10">
                  <c:v>26359</c:v>
                </c:pt>
                <c:pt idx="11">
                  <c:v>8513</c:v>
                </c:pt>
                <c:pt idx="12">
                  <c:v>8096</c:v>
                </c:pt>
                <c:pt idx="13">
                  <c:v>962</c:v>
                </c:pt>
                <c:pt idx="14">
                  <c:v>9772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CFC-4C2C-9355-E872BD13C65C}"/>
            </c:ext>
          </c:extLst>
        </c:ser>
        <c:ser>
          <c:idx val="4"/>
          <c:order val="2"/>
          <c:tx>
            <c:strRef>
              <c:f>BovinoJulio!$H$7</c:f>
              <c:strCache>
                <c:ptCount val="1"/>
                <c:pt idx="0">
                  <c:v>ene/jul-25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BovinoJulio!$A$8:$A$22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BovinoJulio!$H$8:$H$22</c:f>
              <c:numCache>
                <c:formatCode>#,##0</c:formatCode>
                <c:ptCount val="15"/>
                <c:pt idx="0">
                  <c:v>28457.139571428568</c:v>
                </c:pt>
                <c:pt idx="1">
                  <c:v>3965.613142857143</c:v>
                </c:pt>
                <c:pt idx="2">
                  <c:v>2702.1428571428573</c:v>
                </c:pt>
                <c:pt idx="3">
                  <c:v>4828.7142857142853</c:v>
                </c:pt>
                <c:pt idx="4">
                  <c:v>9874.7211428571427</c:v>
                </c:pt>
                <c:pt idx="5">
                  <c:v>44391.713857142851</c:v>
                </c:pt>
                <c:pt idx="6">
                  <c:v>479</c:v>
                </c:pt>
                <c:pt idx="7">
                  <c:v>32968.370999999999</c:v>
                </c:pt>
                <c:pt idx="8">
                  <c:v>9134.1428571428569</c:v>
                </c:pt>
                <c:pt idx="9">
                  <c:v>14156.828571428574</c:v>
                </c:pt>
                <c:pt idx="10">
                  <c:v>22132.135000000002</c:v>
                </c:pt>
                <c:pt idx="11">
                  <c:v>7923.7142857142853</c:v>
                </c:pt>
                <c:pt idx="12">
                  <c:v>6531.8048571428571</c:v>
                </c:pt>
                <c:pt idx="13">
                  <c:v>947.28571428571433</c:v>
                </c:pt>
                <c:pt idx="14">
                  <c:v>8876.7142857142862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CFC-4C2C-9355-E872BD13C65C}"/>
            </c:ext>
          </c:extLst>
        </c:ser>
        <c:ser>
          <c:idx val="2"/>
          <c:order val="3"/>
          <c:tx>
            <c:strRef>
              <c:f>BovinoJulio!$I$7</c:f>
              <c:strCache>
                <c:ptCount val="1"/>
                <c:pt idx="0">
                  <c:v>ene/jul-24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BovinoJulio!$A$8:$A$22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BovinoJulio!$I$8:$I$22</c:f>
              <c:numCache>
                <c:formatCode>#,##0</c:formatCode>
                <c:ptCount val="15"/>
                <c:pt idx="0">
                  <c:v>30692.142857142859</c:v>
                </c:pt>
                <c:pt idx="1">
                  <c:v>4604</c:v>
                </c:pt>
                <c:pt idx="2">
                  <c:v>2980.7142857142858</c:v>
                </c:pt>
                <c:pt idx="3">
                  <c:v>4828.7142857142853</c:v>
                </c:pt>
                <c:pt idx="4">
                  <c:v>10447.285714285714</c:v>
                </c:pt>
                <c:pt idx="5">
                  <c:v>43797.285714285717</c:v>
                </c:pt>
                <c:pt idx="6">
                  <c:v>527.42857142857144</c:v>
                </c:pt>
                <c:pt idx="7">
                  <c:v>34848.285714285717</c:v>
                </c:pt>
                <c:pt idx="8">
                  <c:v>10188.285714285714</c:v>
                </c:pt>
                <c:pt idx="9">
                  <c:v>15788.428571428571</c:v>
                </c:pt>
                <c:pt idx="10">
                  <c:v>24296.428571428572</c:v>
                </c:pt>
                <c:pt idx="11">
                  <c:v>8319.8571428571431</c:v>
                </c:pt>
                <c:pt idx="12">
                  <c:v>7449.7142857142853</c:v>
                </c:pt>
                <c:pt idx="13">
                  <c:v>956.42857142857144</c:v>
                </c:pt>
                <c:pt idx="14">
                  <c:v>9060.7142857142862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CFC-4C2C-9355-E872BD13C6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6541840"/>
        <c:axId val="1"/>
      </c:barChart>
      <c:catAx>
        <c:axId val="865418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017901333761859"/>
              <c:y val="0.9327244735955866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</a:t>
                </a:r>
              </a:p>
            </c:rich>
          </c:tx>
          <c:layout>
            <c:manualLayout>
              <c:xMode val="edge"/>
              <c:yMode val="edge"/>
              <c:x val="1.6793829342760726E-2"/>
              <c:y val="0.2037044758407235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6541840"/>
        <c:crosses val="autoZero"/>
        <c:crossBetween val="between"/>
        <c:majorUnit val="10000"/>
        <c:minorUnit val="400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2.8572328458942635E-2"/>
          <c:y val="0.90430553105505396"/>
          <c:w val="0.59103917724570143"/>
          <c:h val="8.3505620860528929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50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EQUINOS SACRIFICADOS. AÑOS 2025-2024</a:t>
            </a:r>
          </a:p>
        </c:rich>
      </c:tx>
      <c:layout>
        <c:manualLayout>
          <c:xMode val="edge"/>
          <c:yMode val="edge"/>
          <c:x val="0.22459861235511941"/>
          <c:y val="3.222390270523115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653420825511533E-2"/>
          <c:y val="8.7613422296046392E-2"/>
          <c:w val="0.90509001642157438"/>
          <c:h val="0.622357413551226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EquinoJulio!$B$45</c:f>
              <c:strCache>
                <c:ptCount val="1"/>
                <c:pt idx="0">
                  <c:v>jul-25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(EquinoJulio!$A$46,EquinoJulio!$A$48,EquinoJulio!$A$50,EquinoJulio!$A$52,EquinoJulio!$A$54)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(EquinoJulio!$B$46,EquinoJulio!$B$48,EquinoJulio!$B$50,EquinoJulio!$B$52,EquinoJulio!$B$54)</c:f>
              <c:numCache>
                <c:formatCode>#,##0</c:formatCode>
                <c:ptCount val="5"/>
                <c:pt idx="0">
                  <c:v>18.608152799999999</c:v>
                </c:pt>
                <c:pt idx="1">
                  <c:v>481.51210000000003</c:v>
                </c:pt>
                <c:pt idx="2">
                  <c:v>37.863895999999997</c:v>
                </c:pt>
                <c:pt idx="3">
                  <c:v>125.08961651</c:v>
                </c:pt>
                <c:pt idx="4" formatCode="#,##0.0">
                  <c:v>0.70396499999999995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69D-4388-A467-13385E6B6251}"/>
            </c:ext>
          </c:extLst>
        </c:ser>
        <c:ser>
          <c:idx val="1"/>
          <c:order val="1"/>
          <c:tx>
            <c:strRef>
              <c:f>EquinoJulio!$C$45</c:f>
              <c:strCache>
                <c:ptCount val="1"/>
                <c:pt idx="0">
                  <c:v>jul-24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(EquinoJulio!$A$46,EquinoJulio!$A$48,EquinoJulio!$A$50,EquinoJulio!$A$52,EquinoJulio!$A$54)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(EquinoJulio!$C$46,EquinoJulio!$C$48,EquinoJulio!$C$50,EquinoJulio!$C$52,EquinoJulio!$C$54)</c:f>
              <c:numCache>
                <c:formatCode>#,##0</c:formatCode>
                <c:ptCount val="5"/>
                <c:pt idx="0">
                  <c:v>17.203466666666667</c:v>
                </c:pt>
                <c:pt idx="1">
                  <c:v>446.14639999999997</c:v>
                </c:pt>
                <c:pt idx="2">
                  <c:v>45.493000000000002</c:v>
                </c:pt>
                <c:pt idx="3">
                  <c:v>102.46198333333334</c:v>
                </c:pt>
                <c:pt idx="4" formatCode="#,##0.0">
                  <c:v>1.208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69D-4388-A467-13385E6B6251}"/>
            </c:ext>
          </c:extLst>
        </c:ser>
        <c:ser>
          <c:idx val="2"/>
          <c:order val="2"/>
          <c:tx>
            <c:strRef>
              <c:f>EquinoJulio!$H$45</c:f>
              <c:strCache>
                <c:ptCount val="1"/>
                <c:pt idx="0">
                  <c:v>ene/jul-25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(EquinoJulio!$A$46,EquinoJulio!$A$48,EquinoJulio!$A$50,EquinoJulio!$A$52,EquinoJulio!$A$54)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(EquinoJulio!$H$46,EquinoJulio!$H$48,EquinoJulio!$H$50,EquinoJulio!$H$52,EquinoJulio!$H$54)</c:f>
              <c:numCache>
                <c:formatCode>#,##0</c:formatCode>
                <c:ptCount val="5"/>
                <c:pt idx="0">
                  <c:v>24.782125485714285</c:v>
                </c:pt>
                <c:pt idx="1">
                  <c:v>444.41620000000006</c:v>
                </c:pt>
                <c:pt idx="2">
                  <c:v>49.186554285714287</c:v>
                </c:pt>
                <c:pt idx="3">
                  <c:v>120.30894864285713</c:v>
                </c:pt>
                <c:pt idx="4">
                  <c:v>0.91255285714285728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69D-4388-A467-13385E6B6251}"/>
            </c:ext>
          </c:extLst>
        </c:ser>
        <c:ser>
          <c:idx val="3"/>
          <c:order val="3"/>
          <c:tx>
            <c:strRef>
              <c:f>EquinoJulio!$I$45</c:f>
              <c:strCache>
                <c:ptCount val="1"/>
                <c:pt idx="0">
                  <c:v>ene/jul-24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(EquinoJulio!$A$46,EquinoJulio!$A$48,EquinoJulio!$A$50,EquinoJulio!$A$52,EquinoJulio!$A$54)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(EquinoJulio!$I$46,EquinoJulio!$I$48,EquinoJulio!$I$50,EquinoJulio!$I$52,EquinoJulio!$I$54)</c:f>
              <c:numCache>
                <c:formatCode>#,##0</c:formatCode>
                <c:ptCount val="5"/>
                <c:pt idx="0">
                  <c:v>15.882066666666665</c:v>
                </c:pt>
                <c:pt idx="1">
                  <c:v>462.52914000000004</c:v>
                </c:pt>
                <c:pt idx="2">
                  <c:v>57.683857142857143</c:v>
                </c:pt>
                <c:pt idx="3">
                  <c:v>118.02024047619047</c:v>
                </c:pt>
                <c:pt idx="4">
                  <c:v>0.93285714285714305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69D-4388-A467-13385E6B62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483216"/>
        <c:axId val="1"/>
      </c:barChart>
      <c:catAx>
        <c:axId val="884832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4002794005588013"/>
              <c:y val="0.9154090590161378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3755063299600285E-2"/>
              <c:y val="0.21450191003352304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8483216"/>
        <c:crosses val="autoZero"/>
        <c:crossBetween val="between"/>
        <c:majorUnit val="10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9841851262649892E-2"/>
          <c:y val="0.90300054572386379"/>
          <c:w val="0.3888569977139954"/>
          <c:h val="8.5151321431355731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AVES (miles) SACRIFICADAS. AÑOS 2025-2024
</a:t>
            </a:r>
          </a:p>
        </c:rich>
      </c:tx>
      <c:layout>
        <c:manualLayout>
          <c:xMode val="edge"/>
          <c:yMode val="edge"/>
          <c:x val="0.2229008634536836"/>
          <c:y val="3.61846670574628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62326869806089E-2"/>
          <c:y val="9.2105411096530462E-2"/>
          <c:w val="0.90304709141274242"/>
          <c:h val="0.592106214191981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AvesJulio!$B$7</c:f>
              <c:strCache>
                <c:ptCount val="1"/>
                <c:pt idx="0">
                  <c:v>jul-25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(AvesJulio!$A$8,AvesJulio!$A$10,AvesJulio!$A$12,AvesJulio!$A$14,AvesJulio!$A$16)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(AvesJulio!$B$8,AvesJulio!$B$10,AvesJulio!$B$12,AvesJulio!$B$14,AvesJulio!$B$16)</c:f>
              <c:numCache>
                <c:formatCode>#,##0</c:formatCode>
                <c:ptCount val="5"/>
                <c:pt idx="0">
                  <c:v>9605.4240000000009</c:v>
                </c:pt>
                <c:pt idx="1">
                  <c:v>7102.8320000000003</c:v>
                </c:pt>
                <c:pt idx="2">
                  <c:v>16082.96</c:v>
                </c:pt>
                <c:pt idx="3">
                  <c:v>27710.796000000002</c:v>
                </c:pt>
                <c:pt idx="4">
                  <c:v>18996.02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661-43C6-B4AD-A75CE3FFC1C8}"/>
            </c:ext>
          </c:extLst>
        </c:ser>
        <c:ser>
          <c:idx val="1"/>
          <c:order val="1"/>
          <c:tx>
            <c:strRef>
              <c:f>AvesJulio!$C$7</c:f>
              <c:strCache>
                <c:ptCount val="1"/>
                <c:pt idx="0">
                  <c:v>jul-24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(AvesJulio!$A$8,AvesJulio!$A$10,AvesJulio!$A$12,AvesJulio!$A$14,AvesJulio!$A$16)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(AvesJulio!$C$8,AvesJulio!$C$10,AvesJulio!$C$12,AvesJulio!$C$14,AvesJulio!$C$16)</c:f>
              <c:numCache>
                <c:formatCode>#,##0</c:formatCode>
                <c:ptCount val="5"/>
                <c:pt idx="0">
                  <c:v>8997.9177500000005</c:v>
                </c:pt>
                <c:pt idx="1">
                  <c:v>6866.3040833333334</c:v>
                </c:pt>
                <c:pt idx="2">
                  <c:v>15938.887333333334</c:v>
                </c:pt>
                <c:pt idx="3">
                  <c:v>25871.38183333334</c:v>
                </c:pt>
                <c:pt idx="4">
                  <c:v>21518.840749999999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661-43C6-B4AD-A75CE3FFC1C8}"/>
            </c:ext>
          </c:extLst>
        </c:ser>
        <c:ser>
          <c:idx val="4"/>
          <c:order val="2"/>
          <c:tx>
            <c:strRef>
              <c:f>AvesJulio!$H$7</c:f>
              <c:strCache>
                <c:ptCount val="1"/>
                <c:pt idx="0">
                  <c:v>ene/jul-25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(AvesJulio!$A$8,AvesJulio!$A$10,AvesJulio!$A$12,AvesJulio!$A$14,AvesJulio!$A$16)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(AvesJulio!$H$8,AvesJulio!$H$10,AvesJulio!$H$12,AvesJulio!$H$14,AvesJulio!$H$16)</c:f>
              <c:numCache>
                <c:formatCode>#,##0</c:formatCode>
                <c:ptCount val="5"/>
                <c:pt idx="0">
                  <c:v>8845.3055714285711</c:v>
                </c:pt>
                <c:pt idx="1">
                  <c:v>6555.6388571428561</c:v>
                </c:pt>
                <c:pt idx="2">
                  <c:v>15521.969285714284</c:v>
                </c:pt>
                <c:pt idx="3">
                  <c:v>25817.625</c:v>
                </c:pt>
                <c:pt idx="4">
                  <c:v>17016.13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661-43C6-B4AD-A75CE3FFC1C8}"/>
            </c:ext>
          </c:extLst>
        </c:ser>
        <c:ser>
          <c:idx val="2"/>
          <c:order val="3"/>
          <c:tx>
            <c:strRef>
              <c:f>AvesJulio!$I$7</c:f>
              <c:strCache>
                <c:ptCount val="1"/>
                <c:pt idx="0">
                  <c:v>ene/jul-24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(AvesJulio!$A$8,AvesJulio!$A$10,AvesJulio!$A$12,AvesJulio!$A$14,AvesJulio!$A$16)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(AvesJulio!$I$8,AvesJulio!$I$10,AvesJulio!$I$12,AvesJulio!$I$14,AvesJulio!$I$16)</c:f>
              <c:numCache>
                <c:formatCode>#,##0</c:formatCode>
                <c:ptCount val="5"/>
                <c:pt idx="0">
                  <c:v>8537.3568928571422</c:v>
                </c:pt>
                <c:pt idx="1">
                  <c:v>6502.433511904761</c:v>
                </c:pt>
                <c:pt idx="2">
                  <c:v>14763.596476190478</c:v>
                </c:pt>
                <c:pt idx="3">
                  <c:v>24626.275119047619</c:v>
                </c:pt>
                <c:pt idx="4">
                  <c:v>16832.81332142857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661-43C6-B4AD-A75CE3FFC1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99274112"/>
        <c:axId val="1"/>
      </c:barChart>
      <c:catAx>
        <c:axId val="20992741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407200036714815"/>
              <c:y val="0.9210541992110140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3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(miles)</a:t>
                </a:r>
              </a:p>
            </c:rich>
          </c:tx>
          <c:layout>
            <c:manualLayout>
              <c:xMode val="edge"/>
              <c:yMode val="edge"/>
              <c:x val="1.5235335383243623E-2"/>
              <c:y val="0.1776317749013767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2099274112"/>
        <c:crosses val="autoZero"/>
        <c:crossBetween val="between"/>
        <c:majorUnit val="5000"/>
        <c:minorUnit val="5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3118988769201517E-2"/>
          <c:y val="0.8853422899602339"/>
          <c:w val="0.51051656428042247"/>
          <c:h val="0.1026191796447979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AVES SACRIFICADAS EN MATADERO. AÑOS 2025-2024</a:t>
            </a:r>
          </a:p>
        </c:rich>
      </c:tx>
      <c:layout>
        <c:manualLayout>
          <c:xMode val="edge"/>
          <c:yMode val="edge"/>
          <c:x val="0.22290084429101537"/>
          <c:y val="3.61842987448351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653420825511533E-2"/>
          <c:y val="8.7613422296046392E-2"/>
          <c:w val="0.90509001642157438"/>
          <c:h val="0.622357413551226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AvesJulio!$B$45</c:f>
              <c:strCache>
                <c:ptCount val="1"/>
                <c:pt idx="0">
                  <c:v>jul-25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(AvesJulio!$A$46,AvesJulio!$A$48,AvesJulio!$A$50,AvesJulio!$A$52,AvesJulio!$A$54)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(AvesJulio!$B$46,AvesJulio!$B$48,AvesJulio!$B$50,AvesJulio!$B$52,AvesJulio!$B$54)</c:f>
              <c:numCache>
                <c:formatCode>#,##0</c:formatCode>
                <c:ptCount val="5"/>
                <c:pt idx="0">
                  <c:v>20979.804258381999</c:v>
                </c:pt>
                <c:pt idx="1">
                  <c:v>13786.0443096</c:v>
                </c:pt>
                <c:pt idx="2">
                  <c:v>31753.694603728898</c:v>
                </c:pt>
                <c:pt idx="3">
                  <c:v>51755.411109025998</c:v>
                </c:pt>
                <c:pt idx="4">
                  <c:v>47178.928379599995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DB4-4A5A-8E96-917F71E92BDE}"/>
            </c:ext>
          </c:extLst>
        </c:ser>
        <c:ser>
          <c:idx val="1"/>
          <c:order val="1"/>
          <c:tx>
            <c:strRef>
              <c:f>AvesJulio!$C$45</c:f>
              <c:strCache>
                <c:ptCount val="1"/>
                <c:pt idx="0">
                  <c:v>jul-24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(AvesJulio!$A$46,AvesJulio!$A$48,AvesJulio!$A$50,AvesJulio!$A$52,AvesJulio!$A$54)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(AvesJulio!$C$46,AvesJulio!$C$48,AvesJulio!$C$50,AvesJulio!$C$52,AvesJulio!$C$54)</c:f>
              <c:numCache>
                <c:formatCode>#,##0</c:formatCode>
                <c:ptCount val="5"/>
                <c:pt idx="0">
                  <c:v>19700.122166666664</c:v>
                </c:pt>
                <c:pt idx="1">
                  <c:v>11341.364953320006</c:v>
                </c:pt>
                <c:pt idx="2">
                  <c:v>34773.498712083339</c:v>
                </c:pt>
                <c:pt idx="3">
                  <c:v>48290.868833333327</c:v>
                </c:pt>
                <c:pt idx="4">
                  <c:v>50745.003106666663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DB4-4A5A-8E96-917F71E92BDE}"/>
            </c:ext>
          </c:extLst>
        </c:ser>
        <c:ser>
          <c:idx val="2"/>
          <c:order val="2"/>
          <c:tx>
            <c:strRef>
              <c:f>AvesJulio!$H$45</c:f>
              <c:strCache>
                <c:ptCount val="1"/>
                <c:pt idx="0">
                  <c:v>ene/jul-25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(AvesJulio!$A$46,AvesJulio!$A$48,AvesJulio!$A$50,AvesJulio!$A$52,AvesJulio!$A$54)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(AvesJulio!$H$46,AvesJulio!$H$48,AvesJulio!$H$50,AvesJulio!$H$52,AvesJulio!$H$54)</c:f>
              <c:numCache>
                <c:formatCode>#,##0</c:formatCode>
                <c:ptCount val="5"/>
                <c:pt idx="0">
                  <c:v>19454.96038503314</c:v>
                </c:pt>
                <c:pt idx="1">
                  <c:v>12610.565220857143</c:v>
                </c:pt>
                <c:pt idx="2">
                  <c:v>31693.412938947782</c:v>
                </c:pt>
                <c:pt idx="3">
                  <c:v>49456.567454056712</c:v>
                </c:pt>
                <c:pt idx="4">
                  <c:v>42970.996533942853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DB4-4A5A-8E96-917F71E92BDE}"/>
            </c:ext>
          </c:extLst>
        </c:ser>
        <c:ser>
          <c:idx val="3"/>
          <c:order val="3"/>
          <c:tx>
            <c:strRef>
              <c:f>AvesJulio!$I$45</c:f>
              <c:strCache>
                <c:ptCount val="1"/>
                <c:pt idx="0">
                  <c:v>ene/jul-24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(AvesJulio!$A$46,AvesJulio!$A$48,AvesJulio!$A$50,AvesJulio!$A$52,AvesJulio!$A$54)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(AvesJulio!$I$46,AvesJulio!$I$48,AvesJulio!$I$50,AvesJulio!$I$52,AvesJulio!$I$54)</c:f>
              <c:numCache>
                <c:formatCode>#,##0</c:formatCode>
                <c:ptCount val="5"/>
                <c:pt idx="0">
                  <c:v>18857.292452380945</c:v>
                </c:pt>
                <c:pt idx="1">
                  <c:v>10726.924375748578</c:v>
                </c:pt>
                <c:pt idx="2">
                  <c:v>31318.102856940473</c:v>
                </c:pt>
                <c:pt idx="3">
                  <c:v>46155.028119047616</c:v>
                </c:pt>
                <c:pt idx="4">
                  <c:v>41762.884426666657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DB4-4A5A-8E96-917F71E92B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99276512"/>
        <c:axId val="1"/>
      </c:barChart>
      <c:catAx>
        <c:axId val="20992765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4002792754353985"/>
              <c:y val="0.9154090590161378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52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3755090958457778E-2"/>
              <c:y val="0.21450191003352304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2099276512"/>
        <c:crosses val="autoZero"/>
        <c:crossBetween val="between"/>
        <c:majorUnit val="10000"/>
        <c:minorUnit val="104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98418732141241E-2"/>
          <c:y val="0.90300054572386379"/>
          <c:w val="0.38885703942179639"/>
          <c:h val="8.5151321431355731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CONEJOS (miles) SACRIFICADOS.  AÑOS 2025-2024</a:t>
            </a:r>
          </a:p>
        </c:rich>
      </c:tx>
      <c:layout>
        <c:manualLayout>
          <c:xMode val="edge"/>
          <c:yMode val="edge"/>
          <c:x val="0.2229008634536836"/>
          <c:y val="3.61846670574628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62326869806089E-2"/>
          <c:y val="9.2105411096530462E-2"/>
          <c:w val="0.90304709141274242"/>
          <c:h val="0.592106214191981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ConejosJulio!$B$7</c:f>
              <c:strCache>
                <c:ptCount val="1"/>
                <c:pt idx="0">
                  <c:v>jul-25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(ConejosJulio!$A$8,ConejosJulio!$A$10,ConejosJulio!$A$12,ConejosJulio!$A$14,ConejosJulio!$A$16)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(ConejosJulio!$B$8,ConejosJulio!$B$10,ConejosJulio!$B$12,ConejosJulio!$B$14,ConejosJulio!$B$16)</c:f>
              <c:numCache>
                <c:formatCode>#,##0</c:formatCode>
                <c:ptCount val="5"/>
                <c:pt idx="0">
                  <c:v>617.83000000000004</c:v>
                </c:pt>
                <c:pt idx="1">
                  <c:v>275.173</c:v>
                </c:pt>
                <c:pt idx="2">
                  <c:v>809.20999999999992</c:v>
                </c:pt>
                <c:pt idx="3">
                  <c:v>588.81600000000003</c:v>
                </c:pt>
                <c:pt idx="4">
                  <c:v>36.924999999999997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2AF-4457-B270-9287EEFC3E05}"/>
            </c:ext>
          </c:extLst>
        </c:ser>
        <c:ser>
          <c:idx val="1"/>
          <c:order val="1"/>
          <c:tx>
            <c:strRef>
              <c:f>ConejosJulio!$C$7</c:f>
              <c:strCache>
                <c:ptCount val="1"/>
                <c:pt idx="0">
                  <c:v>jul-24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(ConejosJulio!$A$8,ConejosJulio!$A$10,ConejosJulio!$A$12,ConejosJulio!$A$14,ConejosJulio!$A$16)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(ConejosJulio!$C$8,ConejosJulio!$C$10,ConejosJulio!$C$12,ConejosJulio!$C$14,ConejosJulio!$C$16)</c:f>
              <c:numCache>
                <c:formatCode>#,##0</c:formatCode>
                <c:ptCount val="5"/>
                <c:pt idx="0">
                  <c:v>644.38300000000004</c:v>
                </c:pt>
                <c:pt idx="1">
                  <c:v>385.654</c:v>
                </c:pt>
                <c:pt idx="2">
                  <c:v>732.58799999999997</c:v>
                </c:pt>
                <c:pt idx="3">
                  <c:v>641.16675000000009</c:v>
                </c:pt>
                <c:pt idx="4">
                  <c:v>23.0335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2AF-4457-B270-9287EEFC3E05}"/>
            </c:ext>
          </c:extLst>
        </c:ser>
        <c:ser>
          <c:idx val="4"/>
          <c:order val="2"/>
          <c:tx>
            <c:strRef>
              <c:f>ConejosJulio!$H$7</c:f>
              <c:strCache>
                <c:ptCount val="1"/>
                <c:pt idx="0">
                  <c:v>ene/jul-25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(ConejosJulio!$A$8,ConejosJulio!$A$10,ConejosJulio!$A$12,ConejosJulio!$A$14,ConejosJulio!$A$16)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(ConejosJulio!$H$8,ConejosJulio!$H$10,ConejosJulio!$H$12,ConejosJulio!$H$14,ConejosJulio!$H$16)</c:f>
              <c:numCache>
                <c:formatCode>#,##0</c:formatCode>
                <c:ptCount val="5"/>
                <c:pt idx="0">
                  <c:v>603.61457142857148</c:v>
                </c:pt>
                <c:pt idx="1">
                  <c:v>296.95857142857142</c:v>
                </c:pt>
                <c:pt idx="2">
                  <c:v>726.01157142857141</c:v>
                </c:pt>
                <c:pt idx="3">
                  <c:v>540.36642857142863</c:v>
                </c:pt>
                <c:pt idx="4">
                  <c:v>36.494142857142855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2AF-4457-B270-9287EEFC3E05}"/>
            </c:ext>
          </c:extLst>
        </c:ser>
        <c:ser>
          <c:idx val="2"/>
          <c:order val="3"/>
          <c:tx>
            <c:strRef>
              <c:f>ConejosJulio!$I$7</c:f>
              <c:strCache>
                <c:ptCount val="1"/>
                <c:pt idx="0">
                  <c:v>ene/jul-24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(ConejosJulio!$A$8,ConejosJulio!$A$10,ConejosJulio!$A$12,ConejosJulio!$A$14,ConejosJulio!$A$16)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(ConejosJulio!$I$8,ConejosJulio!$I$10,ConejosJulio!$I$12,ConejosJulio!$I$14,ConejosJulio!$I$16)</c:f>
              <c:numCache>
                <c:formatCode>#,##0</c:formatCode>
                <c:ptCount val="5"/>
                <c:pt idx="0">
                  <c:v>614.36685714285716</c:v>
                </c:pt>
                <c:pt idx="1">
                  <c:v>359.68700000000001</c:v>
                </c:pt>
                <c:pt idx="2">
                  <c:v>729.20399999999995</c:v>
                </c:pt>
                <c:pt idx="3">
                  <c:v>640.24246428571416</c:v>
                </c:pt>
                <c:pt idx="4">
                  <c:v>20.399499999999996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2AF-4457-B270-9287EEFC3E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449136"/>
        <c:axId val="1"/>
      </c:barChart>
      <c:catAx>
        <c:axId val="8844913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407200036714815"/>
              <c:y val="0.9210541992110140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9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(miles)</a:t>
                </a:r>
              </a:p>
            </c:rich>
          </c:tx>
          <c:layout>
            <c:manualLayout>
              <c:xMode val="edge"/>
              <c:yMode val="edge"/>
              <c:x val="1.5235335383243623E-2"/>
              <c:y val="0.1776317749013767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8449136"/>
        <c:crosses val="autoZero"/>
        <c:crossBetween val="between"/>
        <c:majorUnit val="30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3118988769201517E-2"/>
          <c:y val="0.8853422899602339"/>
          <c:w val="0.51051656428042247"/>
          <c:h val="0.1026191796447979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CONEJOS SACRIFICADOS. AÑOS 2025-2024</a:t>
            </a:r>
          </a:p>
        </c:rich>
      </c:tx>
      <c:layout>
        <c:manualLayout>
          <c:xMode val="edge"/>
          <c:yMode val="edge"/>
          <c:x val="0.22290084429101537"/>
          <c:y val="3.61842987448351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653420825511533E-2"/>
          <c:y val="8.7613422296046392E-2"/>
          <c:w val="0.90509001642157438"/>
          <c:h val="0.622357413551226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ConejosJulio!$B$45</c:f>
              <c:strCache>
                <c:ptCount val="1"/>
                <c:pt idx="0">
                  <c:v>jul-25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(ConejosJulio!$A$46,ConejosJulio!$A$48,ConejosJulio!$A$50,ConejosJulio!$A$52,ConejosJulio!$A$54)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(ConejosJulio!$B$46,ConejosJulio!$B$48,ConejosJulio!$B$50,ConejosJulio!$B$52,ConejosJulio!$B$54)</c:f>
              <c:numCache>
                <c:formatCode>#,##0</c:formatCode>
                <c:ptCount val="5"/>
                <c:pt idx="0">
                  <c:v>797.30100000000004</c:v>
                </c:pt>
                <c:pt idx="1">
                  <c:v>347.35506999999996</c:v>
                </c:pt>
                <c:pt idx="2">
                  <c:v>1063.1427749999998</c:v>
                </c:pt>
                <c:pt idx="3">
                  <c:v>669.80385330000013</c:v>
                </c:pt>
                <c:pt idx="4">
                  <c:v>53.019971624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5D-4229-8D0D-62B1AEBBB670}"/>
            </c:ext>
          </c:extLst>
        </c:ser>
        <c:ser>
          <c:idx val="1"/>
          <c:order val="1"/>
          <c:tx>
            <c:strRef>
              <c:f>ConejosJulio!$C$45</c:f>
              <c:strCache>
                <c:ptCount val="1"/>
                <c:pt idx="0">
                  <c:v>jul-24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(ConejosJulio!$A$46,ConejosJulio!$A$48,ConejosJulio!$A$50,ConejosJulio!$A$52,ConejosJulio!$A$54)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(ConejosJulio!$C$46,ConejosJulio!$C$48,ConejosJulio!$C$50,ConejosJulio!$C$52,ConejosJulio!$C$54)</c:f>
              <c:numCache>
                <c:formatCode>#,##0</c:formatCode>
                <c:ptCount val="5"/>
                <c:pt idx="0">
                  <c:v>836.84400000000005</c:v>
                </c:pt>
                <c:pt idx="1">
                  <c:v>458.76429999999999</c:v>
                </c:pt>
                <c:pt idx="2">
                  <c:v>913.13199999999995</c:v>
                </c:pt>
                <c:pt idx="3">
                  <c:v>736.22574999999995</c:v>
                </c:pt>
                <c:pt idx="4">
                  <c:v>27.187883333333335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D5D-4229-8D0D-62B1AEBBB670}"/>
            </c:ext>
          </c:extLst>
        </c:ser>
        <c:ser>
          <c:idx val="2"/>
          <c:order val="2"/>
          <c:tx>
            <c:strRef>
              <c:f>ConejosJulio!$H$45</c:f>
              <c:strCache>
                <c:ptCount val="1"/>
                <c:pt idx="0">
                  <c:v>ene/jul-25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(ConejosJulio!$A$46,ConejosJulio!$A$48,ConejosJulio!$A$50,ConejosJulio!$A$52,ConejosJulio!$A$54)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(ConejosJulio!$H$46,ConejosJulio!$H$48,ConejosJulio!$H$50,ConejosJulio!$H$52,ConejosJulio!$H$54)</c:f>
              <c:numCache>
                <c:formatCode>#,##0</c:formatCode>
                <c:ptCount val="5"/>
                <c:pt idx="0">
                  <c:v>791.7833071428571</c:v>
                </c:pt>
                <c:pt idx="1">
                  <c:v>375.30024028571427</c:v>
                </c:pt>
                <c:pt idx="2">
                  <c:v>916.52400457142869</c:v>
                </c:pt>
                <c:pt idx="3">
                  <c:v>634.27496476271426</c:v>
                </c:pt>
                <c:pt idx="4">
                  <c:v>55.543477757285714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D5D-4229-8D0D-62B1AEBBB670}"/>
            </c:ext>
          </c:extLst>
        </c:ser>
        <c:ser>
          <c:idx val="3"/>
          <c:order val="3"/>
          <c:tx>
            <c:strRef>
              <c:f>ConejosJulio!$I$45</c:f>
              <c:strCache>
                <c:ptCount val="1"/>
                <c:pt idx="0">
                  <c:v>ene/jul-24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(ConejosJulio!$A$46,ConejosJulio!$A$48,ConejosJulio!$A$50,ConejosJulio!$A$52,ConejosJulio!$A$54)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(ConejosJulio!$I$46,ConejosJulio!$I$48,ConejosJulio!$I$50,ConejosJulio!$I$52,ConejosJulio!$I$54)</c:f>
              <c:numCache>
                <c:formatCode>#,##0</c:formatCode>
                <c:ptCount val="5"/>
                <c:pt idx="0">
                  <c:v>817.16414285714291</c:v>
                </c:pt>
                <c:pt idx="1">
                  <c:v>439.29232000000002</c:v>
                </c:pt>
                <c:pt idx="2">
                  <c:v>931.34825714285705</c:v>
                </c:pt>
                <c:pt idx="3">
                  <c:v>749.78903571428577</c:v>
                </c:pt>
                <c:pt idx="4">
                  <c:v>23.705137619047616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D5D-4229-8D0D-62B1AEBBB6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444336"/>
        <c:axId val="1"/>
      </c:barChart>
      <c:catAx>
        <c:axId val="8844433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4002792754353985"/>
              <c:y val="0.9154090590161378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1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3755090958457778E-2"/>
              <c:y val="0.21450191003352304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8444336"/>
        <c:crosses val="autoZero"/>
        <c:crossBetween val="between"/>
        <c:majorUnit val="25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98418732141241E-2"/>
          <c:y val="0.90300054572386379"/>
          <c:w val="0.38885703942179639"/>
          <c:h val="8.5151321431355731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BOVINOS SACRIFICADOS. AÑOS 2025-2024
</a:t>
            </a:r>
          </a:p>
        </c:rich>
      </c:tx>
      <c:layout>
        <c:manualLayout>
          <c:xMode val="edge"/>
          <c:yMode val="edge"/>
          <c:x val="0.28549638438052388"/>
          <c:y val="3.703706079509919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915601023017903"/>
          <c:y val="0.12232452433499479"/>
          <c:w val="0.8529411764705882"/>
          <c:h val="0.5168211153153530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BovinoAgosto!$B$7</c:f>
              <c:strCache>
                <c:ptCount val="1"/>
                <c:pt idx="0">
                  <c:v>ago-25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BovinoAgosto!$A$8:$A$22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BovinoAgosto!$B$8:$B$22</c:f>
              <c:numCache>
                <c:formatCode>#,##0</c:formatCode>
                <c:ptCount val="15"/>
                <c:pt idx="0">
                  <c:v>25717.223000000002</c:v>
                </c:pt>
                <c:pt idx="1">
                  <c:v>3799.3620000000001</c:v>
                </c:pt>
                <c:pt idx="2">
                  <c:v>2262</c:v>
                </c:pt>
                <c:pt idx="3">
                  <c:v>5017</c:v>
                </c:pt>
                <c:pt idx="4">
                  <c:v>11090.814</c:v>
                </c:pt>
                <c:pt idx="5">
                  <c:v>43878.826999999997</c:v>
                </c:pt>
                <c:pt idx="6">
                  <c:v>520</c:v>
                </c:pt>
                <c:pt idx="7">
                  <c:v>33940.707999999999</c:v>
                </c:pt>
                <c:pt idx="8">
                  <c:v>8935</c:v>
                </c:pt>
                <c:pt idx="9">
                  <c:v>14702.346</c:v>
                </c:pt>
                <c:pt idx="10">
                  <c:v>21461.580999999998</c:v>
                </c:pt>
                <c:pt idx="11">
                  <c:v>7601</c:v>
                </c:pt>
                <c:pt idx="12">
                  <c:v>6912.8649999999998</c:v>
                </c:pt>
                <c:pt idx="13">
                  <c:v>761</c:v>
                </c:pt>
                <c:pt idx="14">
                  <c:v>9977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C5-45D4-BFBE-8E82EA11DF4E}"/>
            </c:ext>
          </c:extLst>
        </c:ser>
        <c:ser>
          <c:idx val="1"/>
          <c:order val="1"/>
          <c:tx>
            <c:strRef>
              <c:f>BovinoAgosto!$C$7</c:f>
              <c:strCache>
                <c:ptCount val="1"/>
                <c:pt idx="0">
                  <c:v>ago-24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BovinoAgosto!$A$8:$A$22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BovinoAgosto!$C$8:$C$22</c:f>
              <c:numCache>
                <c:formatCode>#,##0</c:formatCode>
                <c:ptCount val="15"/>
                <c:pt idx="0">
                  <c:v>29959</c:v>
                </c:pt>
                <c:pt idx="1">
                  <c:v>4332</c:v>
                </c:pt>
                <c:pt idx="2">
                  <c:v>2619</c:v>
                </c:pt>
                <c:pt idx="3">
                  <c:v>5041</c:v>
                </c:pt>
                <c:pt idx="4">
                  <c:v>9940</c:v>
                </c:pt>
                <c:pt idx="5">
                  <c:v>45010</c:v>
                </c:pt>
                <c:pt idx="6">
                  <c:v>675</c:v>
                </c:pt>
                <c:pt idx="7">
                  <c:v>37511</c:v>
                </c:pt>
                <c:pt idx="8">
                  <c:v>10066</c:v>
                </c:pt>
                <c:pt idx="9">
                  <c:v>15525</c:v>
                </c:pt>
                <c:pt idx="10">
                  <c:v>23586</c:v>
                </c:pt>
                <c:pt idx="11">
                  <c:v>7424</c:v>
                </c:pt>
                <c:pt idx="12">
                  <c:v>6664</c:v>
                </c:pt>
                <c:pt idx="13">
                  <c:v>847</c:v>
                </c:pt>
                <c:pt idx="14">
                  <c:v>9504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DC5-45D4-BFBE-8E82EA11DF4E}"/>
            </c:ext>
          </c:extLst>
        </c:ser>
        <c:ser>
          <c:idx val="4"/>
          <c:order val="2"/>
          <c:tx>
            <c:strRef>
              <c:f>BovinoAgosto!$H$7</c:f>
              <c:strCache>
                <c:ptCount val="1"/>
                <c:pt idx="0">
                  <c:v>ene/ago-25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BovinoAgosto!$A$8:$A$22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BovinoAgosto!$H$8:$H$22</c:f>
              <c:numCache>
                <c:formatCode>#,##0</c:formatCode>
                <c:ptCount val="15"/>
                <c:pt idx="0">
                  <c:v>28114.649999999998</c:v>
                </c:pt>
                <c:pt idx="1">
                  <c:v>3944.8317500000003</c:v>
                </c:pt>
                <c:pt idx="2">
                  <c:v>2647.125</c:v>
                </c:pt>
                <c:pt idx="3">
                  <c:v>4852.25</c:v>
                </c:pt>
                <c:pt idx="4">
                  <c:v>10026.732749999999</c:v>
                </c:pt>
                <c:pt idx="5">
                  <c:v>44327.602999999996</c:v>
                </c:pt>
                <c:pt idx="6">
                  <c:v>484.125</c:v>
                </c:pt>
                <c:pt idx="7">
                  <c:v>33089.913124999999</c:v>
                </c:pt>
                <c:pt idx="8">
                  <c:v>9109.25</c:v>
                </c:pt>
                <c:pt idx="9">
                  <c:v>14225.018250000003</c:v>
                </c:pt>
                <c:pt idx="10">
                  <c:v>22048.315750000002</c:v>
                </c:pt>
                <c:pt idx="11">
                  <c:v>7883.375</c:v>
                </c:pt>
                <c:pt idx="12">
                  <c:v>6579.4373749999995</c:v>
                </c:pt>
                <c:pt idx="13">
                  <c:v>924</c:v>
                </c:pt>
                <c:pt idx="14">
                  <c:v>9014.25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DC5-45D4-BFBE-8E82EA11DF4E}"/>
            </c:ext>
          </c:extLst>
        </c:ser>
        <c:ser>
          <c:idx val="2"/>
          <c:order val="3"/>
          <c:tx>
            <c:strRef>
              <c:f>BovinoAgosto!$I$7</c:f>
              <c:strCache>
                <c:ptCount val="1"/>
                <c:pt idx="0">
                  <c:v>ene/ago-24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BovinoAgosto!$A$8:$A$22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BovinoAgosto!$I$8:$I$22</c:f>
              <c:numCache>
                <c:formatCode>#,##0</c:formatCode>
                <c:ptCount val="15"/>
                <c:pt idx="0">
                  <c:v>30600.5</c:v>
                </c:pt>
                <c:pt idx="1">
                  <c:v>4570</c:v>
                </c:pt>
                <c:pt idx="2">
                  <c:v>2935.5</c:v>
                </c:pt>
                <c:pt idx="3">
                  <c:v>4855.25</c:v>
                </c:pt>
                <c:pt idx="4">
                  <c:v>10383.875</c:v>
                </c:pt>
                <c:pt idx="5">
                  <c:v>43948.875</c:v>
                </c:pt>
                <c:pt idx="6">
                  <c:v>545.875</c:v>
                </c:pt>
                <c:pt idx="7">
                  <c:v>35181.125</c:v>
                </c:pt>
                <c:pt idx="8">
                  <c:v>10173</c:v>
                </c:pt>
                <c:pt idx="9">
                  <c:v>15755.5</c:v>
                </c:pt>
                <c:pt idx="10">
                  <c:v>24207.625</c:v>
                </c:pt>
                <c:pt idx="11">
                  <c:v>8207.875</c:v>
                </c:pt>
                <c:pt idx="12">
                  <c:v>7351.5</c:v>
                </c:pt>
                <c:pt idx="13">
                  <c:v>942.75</c:v>
                </c:pt>
                <c:pt idx="14">
                  <c:v>9116.125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DC5-45D4-BFBE-8E82EA11DF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99297632"/>
        <c:axId val="1"/>
      </c:barChart>
      <c:catAx>
        <c:axId val="20992976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017901333761859"/>
              <c:y val="0.9327244735955866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</a:t>
                </a:r>
              </a:p>
            </c:rich>
          </c:tx>
          <c:layout>
            <c:manualLayout>
              <c:xMode val="edge"/>
              <c:yMode val="edge"/>
              <c:x val="1.6793829342760726E-2"/>
              <c:y val="0.2037044758407235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2099297632"/>
        <c:crosses val="autoZero"/>
        <c:crossBetween val="between"/>
        <c:majorUnit val="10000"/>
        <c:minorUnit val="400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2.8572328458942635E-2"/>
          <c:y val="0.90430553105505396"/>
          <c:w val="0.59103917724570143"/>
          <c:h val="8.3505620860528929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50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BOVINOS SACRIFICADOS EN MATADERO. AÑOS 2025-2024</a:t>
            </a:r>
          </a:p>
        </c:rich>
      </c:tx>
      <c:layout>
        <c:manualLayout>
          <c:xMode val="edge"/>
          <c:yMode val="edge"/>
          <c:x val="0.14756113851527314"/>
          <c:y val="3.533571939871152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975616291692247"/>
          <c:y val="0.19788020007488141"/>
          <c:w val="0.83536635108990986"/>
          <c:h val="0.4028275501524372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BovinoAgosto!$B$50</c:f>
              <c:strCache>
                <c:ptCount val="1"/>
                <c:pt idx="0">
                  <c:v>ago-25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BovinoAgosto!$A$51:$A$65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BovinoAgosto!$B$51:$B$65</c:f>
              <c:numCache>
                <c:formatCode>#,##0</c:formatCode>
                <c:ptCount val="15"/>
                <c:pt idx="0">
                  <c:v>6587.34939072</c:v>
                </c:pt>
                <c:pt idx="1">
                  <c:v>1104.2809</c:v>
                </c:pt>
                <c:pt idx="2">
                  <c:v>642.85400000000004</c:v>
                </c:pt>
                <c:pt idx="3">
                  <c:v>1651.6324320000001</c:v>
                </c:pt>
                <c:pt idx="4">
                  <c:v>3577.0159113599998</c:v>
                </c:pt>
                <c:pt idx="5">
                  <c:v>12413.469091139999</c:v>
                </c:pt>
                <c:pt idx="6">
                  <c:v>129.99983</c:v>
                </c:pt>
                <c:pt idx="7">
                  <c:v>10107.972672</c:v>
                </c:pt>
                <c:pt idx="8">
                  <c:v>2830.5346</c:v>
                </c:pt>
                <c:pt idx="9">
                  <c:v>4875.2972648200002</c:v>
                </c:pt>
                <c:pt idx="10">
                  <c:v>7078.5999431</c:v>
                </c:pt>
                <c:pt idx="11">
                  <c:v>2510.5376700000002</c:v>
                </c:pt>
                <c:pt idx="12">
                  <c:v>2011.7334741</c:v>
                </c:pt>
                <c:pt idx="13">
                  <c:v>214.489</c:v>
                </c:pt>
                <c:pt idx="14">
                  <c:v>3336.6387999999997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7F6-4610-A1CF-8459F321B266}"/>
            </c:ext>
          </c:extLst>
        </c:ser>
        <c:ser>
          <c:idx val="1"/>
          <c:order val="1"/>
          <c:tx>
            <c:strRef>
              <c:f>BovinoAgosto!$C$50</c:f>
              <c:strCache>
                <c:ptCount val="1"/>
                <c:pt idx="0">
                  <c:v>ago-24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BovinoAgosto!$A$51:$A$65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BovinoAgosto!$C$51:$C$65</c:f>
              <c:numCache>
                <c:formatCode>#,##0</c:formatCode>
                <c:ptCount val="15"/>
                <c:pt idx="0">
                  <c:v>7626.2091666666656</c:v>
                </c:pt>
                <c:pt idx="1">
                  <c:v>1248.71</c:v>
                </c:pt>
                <c:pt idx="2">
                  <c:v>760.34800000000007</c:v>
                </c:pt>
                <c:pt idx="3">
                  <c:v>1627.9312000000002</c:v>
                </c:pt>
                <c:pt idx="4">
                  <c:v>2994.6435000000001</c:v>
                </c:pt>
                <c:pt idx="5">
                  <c:v>12244.853999999999</c:v>
                </c:pt>
                <c:pt idx="6">
                  <c:v>168.87</c:v>
                </c:pt>
                <c:pt idx="7">
                  <c:v>10700.061999999998</c:v>
                </c:pt>
                <c:pt idx="8">
                  <c:v>3151.6610000000001</c:v>
                </c:pt>
                <c:pt idx="9">
                  <c:v>4825.8472196969697</c:v>
                </c:pt>
                <c:pt idx="10">
                  <c:v>7557.7400181818175</c:v>
                </c:pt>
                <c:pt idx="11">
                  <c:v>2364.6409999999996</c:v>
                </c:pt>
                <c:pt idx="12">
                  <c:v>1951.1999999999998</c:v>
                </c:pt>
                <c:pt idx="13">
                  <c:v>233.96349999999998</c:v>
                </c:pt>
                <c:pt idx="14">
                  <c:v>3084.5390000000002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7F6-4610-A1CF-8459F321B266}"/>
            </c:ext>
          </c:extLst>
        </c:ser>
        <c:ser>
          <c:idx val="2"/>
          <c:order val="2"/>
          <c:tx>
            <c:strRef>
              <c:f>BovinoAgosto!$H$50</c:f>
              <c:strCache>
                <c:ptCount val="1"/>
                <c:pt idx="0">
                  <c:v>ene/ago-25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BovinoAgosto!$A$51:$A$65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BovinoAgosto!$H$51:$H$65</c:f>
              <c:numCache>
                <c:formatCode>#,##0</c:formatCode>
                <c:ptCount val="15"/>
                <c:pt idx="0">
                  <c:v>7410.8847013200002</c:v>
                </c:pt>
                <c:pt idx="1">
                  <c:v>1080.1762374687501</c:v>
                </c:pt>
                <c:pt idx="2">
                  <c:v>746.60149999999999</c:v>
                </c:pt>
                <c:pt idx="3">
                  <c:v>1556.3483040000001</c:v>
                </c:pt>
                <c:pt idx="4">
                  <c:v>3132.4104026962495</c:v>
                </c:pt>
                <c:pt idx="5">
                  <c:v>12259.507230194999</c:v>
                </c:pt>
                <c:pt idx="6">
                  <c:v>127.50343124999999</c:v>
                </c:pt>
                <c:pt idx="7">
                  <c:v>9976.8249799612513</c:v>
                </c:pt>
                <c:pt idx="8">
                  <c:v>2883.2269499999998</c:v>
                </c:pt>
                <c:pt idx="9">
                  <c:v>4544.6766030324998</c:v>
                </c:pt>
                <c:pt idx="10">
                  <c:v>7341.8902990187498</c:v>
                </c:pt>
                <c:pt idx="11">
                  <c:v>2552.3678499999996</c:v>
                </c:pt>
                <c:pt idx="12">
                  <c:v>1987.3742258437499</c:v>
                </c:pt>
                <c:pt idx="13">
                  <c:v>260.23958750000003</c:v>
                </c:pt>
                <c:pt idx="14">
                  <c:v>2969.7211675000003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7F6-4610-A1CF-8459F321B266}"/>
            </c:ext>
          </c:extLst>
        </c:ser>
        <c:ser>
          <c:idx val="3"/>
          <c:order val="3"/>
          <c:tx>
            <c:strRef>
              <c:f>BovinoAgosto!$I$50</c:f>
              <c:strCache>
                <c:ptCount val="1"/>
                <c:pt idx="0">
                  <c:v>ene/ago-24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BovinoAgosto!$A$51:$A$65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BovinoAgosto!$I$51:$I$65</c:f>
              <c:numCache>
                <c:formatCode>#,##0</c:formatCode>
                <c:ptCount val="15"/>
                <c:pt idx="0">
                  <c:v>8082.481041666666</c:v>
                </c:pt>
                <c:pt idx="1">
                  <c:v>1223.0590000000002</c:v>
                </c:pt>
                <c:pt idx="2">
                  <c:v>835.55712500000004</c:v>
                </c:pt>
                <c:pt idx="3">
                  <c:v>1529.8269137499999</c:v>
                </c:pt>
                <c:pt idx="4">
                  <c:v>3087.5344999999998</c:v>
                </c:pt>
                <c:pt idx="5">
                  <c:v>11812.204750000001</c:v>
                </c:pt>
                <c:pt idx="6">
                  <c:v>143.30137500000001</c:v>
                </c:pt>
                <c:pt idx="7">
                  <c:v>10107.951625000002</c:v>
                </c:pt>
                <c:pt idx="8">
                  <c:v>3141.1694750000001</c:v>
                </c:pt>
                <c:pt idx="9">
                  <c:v>4870.7983446969693</c:v>
                </c:pt>
                <c:pt idx="10">
                  <c:v>7722.0813044318174</c:v>
                </c:pt>
                <c:pt idx="11">
                  <c:v>2582.8947750000002</c:v>
                </c:pt>
                <c:pt idx="12">
                  <c:v>2198.85725</c:v>
                </c:pt>
                <c:pt idx="13">
                  <c:v>265.29137499999996</c:v>
                </c:pt>
                <c:pt idx="14">
                  <c:v>2908.6938375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7F6-4610-A1CF-8459F321B2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6534160"/>
        <c:axId val="1"/>
      </c:barChart>
      <c:catAx>
        <c:axId val="865341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682931462360979"/>
              <c:y val="0.8798600572655690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9525">
            <a:noFill/>
          </a:ln>
        </c:spPr>
        <c:txPr>
          <a:bodyPr rot="-1560000" vert="horz"/>
          <a:lstStyle/>
          <a:p>
            <a:pPr>
              <a:defRPr sz="65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4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2.5609730690278498E-2"/>
              <c:y val="0.25441732283464569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6534160"/>
        <c:crosses val="autoZero"/>
        <c:crossBetween val="between"/>
        <c:majorUnit val="20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2.1790618585128221E-2"/>
          <c:y val="0.87730386542591265"/>
          <c:w val="0.57745053463647777"/>
          <c:h val="0.10682211882605586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OVINOS SACRIFICADOS. AÑOS 2025-2024
</a:t>
            </a:r>
          </a:p>
        </c:rich>
      </c:tx>
      <c:layout>
        <c:manualLayout>
          <c:xMode val="edge"/>
          <c:yMode val="edge"/>
          <c:x val="0.23665043433292496"/>
          <c:y val="2.52934535633136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135922330097088"/>
          <c:y val="0.13821174789271018"/>
          <c:w val="0.86165048543689315"/>
          <c:h val="0.5962075399293379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OvinoAgosto!$B$7</c:f>
              <c:strCache>
                <c:ptCount val="1"/>
                <c:pt idx="0">
                  <c:v>ago-24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OvinoAgosto!$A$8:$A$21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OvinoAgosto!$B$8:$B$21</c:f>
              <c:numCache>
                <c:formatCode>#,##0</c:formatCode>
                <c:ptCount val="14"/>
                <c:pt idx="0">
                  <c:v>2372.6849999999999</c:v>
                </c:pt>
                <c:pt idx="1">
                  <c:v>417</c:v>
                </c:pt>
                <c:pt idx="2">
                  <c:v>11539</c:v>
                </c:pt>
                <c:pt idx="3">
                  <c:v>86485.756999999998</c:v>
                </c:pt>
                <c:pt idx="4">
                  <c:v>61419.898999999998</c:v>
                </c:pt>
                <c:pt idx="5">
                  <c:v>5646.5190000000002</c:v>
                </c:pt>
                <c:pt idx="6">
                  <c:v>171498.965</c:v>
                </c:pt>
                <c:pt idx="7">
                  <c:v>78798.065000000002</c:v>
                </c:pt>
                <c:pt idx="8">
                  <c:v>38861.856</c:v>
                </c:pt>
                <c:pt idx="9">
                  <c:v>52334</c:v>
                </c:pt>
                <c:pt idx="10">
                  <c:v>23563.177</c:v>
                </c:pt>
                <c:pt idx="11">
                  <c:v>37900.186999999998</c:v>
                </c:pt>
                <c:pt idx="12">
                  <c:v>522</c:v>
                </c:pt>
                <c:pt idx="13">
                  <c:v>17169.665999999997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1D1-4624-AAC5-3D6322DDD7CB}"/>
            </c:ext>
          </c:extLst>
        </c:ser>
        <c:ser>
          <c:idx val="1"/>
          <c:order val="1"/>
          <c:tx>
            <c:strRef>
              <c:f>OvinoAgosto!$C$7</c:f>
              <c:strCache>
                <c:ptCount val="1"/>
                <c:pt idx="0">
                  <c:v>ago-23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OvinoAgosto!$A$8:$A$21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OvinoAgosto!$C$8:$C$21</c:f>
              <c:numCache>
                <c:formatCode>#,##0</c:formatCode>
                <c:ptCount val="14"/>
                <c:pt idx="0">
                  <c:v>2703</c:v>
                </c:pt>
                <c:pt idx="1">
                  <c:v>809</c:v>
                </c:pt>
                <c:pt idx="2">
                  <c:v>11613</c:v>
                </c:pt>
                <c:pt idx="3">
                  <c:v>80404</c:v>
                </c:pt>
                <c:pt idx="4">
                  <c:v>70536</c:v>
                </c:pt>
                <c:pt idx="5">
                  <c:v>7391</c:v>
                </c:pt>
                <c:pt idx="6">
                  <c:v>185849</c:v>
                </c:pt>
                <c:pt idx="7">
                  <c:v>84858</c:v>
                </c:pt>
                <c:pt idx="8">
                  <c:v>41071</c:v>
                </c:pt>
                <c:pt idx="9">
                  <c:v>60896</c:v>
                </c:pt>
                <c:pt idx="10">
                  <c:v>12253</c:v>
                </c:pt>
                <c:pt idx="11">
                  <c:v>39226</c:v>
                </c:pt>
                <c:pt idx="12">
                  <c:v>396</c:v>
                </c:pt>
                <c:pt idx="13">
                  <c:v>19391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1D1-4624-AAC5-3D6322DDD7CB}"/>
            </c:ext>
          </c:extLst>
        </c:ser>
        <c:ser>
          <c:idx val="2"/>
          <c:order val="2"/>
          <c:tx>
            <c:strRef>
              <c:f>OvinoAgosto!$H$7</c:f>
              <c:strCache>
                <c:ptCount val="1"/>
                <c:pt idx="0">
                  <c:v>ene/ago-24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OvinoAgosto!$A$8:$A$21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OvinoAgosto!$H$8:$H$21</c:f>
              <c:numCache>
                <c:formatCode>#,##0</c:formatCode>
                <c:ptCount val="14"/>
                <c:pt idx="0">
                  <c:v>2017.0919999999999</c:v>
                </c:pt>
                <c:pt idx="1">
                  <c:v>3459</c:v>
                </c:pt>
                <c:pt idx="2">
                  <c:v>15793.375</c:v>
                </c:pt>
                <c:pt idx="3">
                  <c:v>72482.876499999998</c:v>
                </c:pt>
                <c:pt idx="4">
                  <c:v>71664.603999999992</c:v>
                </c:pt>
                <c:pt idx="5">
                  <c:v>9199.526249999999</c:v>
                </c:pt>
                <c:pt idx="6">
                  <c:v>193194.37937499999</c:v>
                </c:pt>
                <c:pt idx="7">
                  <c:v>75881.092375000007</c:v>
                </c:pt>
                <c:pt idx="8">
                  <c:v>39154.31525</c:v>
                </c:pt>
                <c:pt idx="9">
                  <c:v>51890.375</c:v>
                </c:pt>
                <c:pt idx="10">
                  <c:v>19802.38175</c:v>
                </c:pt>
                <c:pt idx="11">
                  <c:v>37442.634624999999</c:v>
                </c:pt>
                <c:pt idx="12">
                  <c:v>784</c:v>
                </c:pt>
                <c:pt idx="13">
                  <c:v>20409.270499999999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1D1-4624-AAC5-3D6322DDD7CB}"/>
            </c:ext>
          </c:extLst>
        </c:ser>
        <c:ser>
          <c:idx val="3"/>
          <c:order val="3"/>
          <c:tx>
            <c:strRef>
              <c:f>OvinoAgosto!$I$7</c:f>
              <c:strCache>
                <c:ptCount val="1"/>
                <c:pt idx="0">
                  <c:v>ene/ago-23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OvinoAgosto!$A$8:$A$21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OvinoAgosto!$I$8:$I$21</c:f>
              <c:numCache>
                <c:formatCode>#,##0</c:formatCode>
                <c:ptCount val="14"/>
                <c:pt idx="0">
                  <c:v>1953.875</c:v>
                </c:pt>
                <c:pt idx="1">
                  <c:v>4645.625</c:v>
                </c:pt>
                <c:pt idx="2">
                  <c:v>15722</c:v>
                </c:pt>
                <c:pt idx="3">
                  <c:v>73815.125</c:v>
                </c:pt>
                <c:pt idx="4">
                  <c:v>80636.5</c:v>
                </c:pt>
                <c:pt idx="5">
                  <c:v>11945.125</c:v>
                </c:pt>
                <c:pt idx="6">
                  <c:v>219318.5</c:v>
                </c:pt>
                <c:pt idx="7">
                  <c:v>81828.375</c:v>
                </c:pt>
                <c:pt idx="8">
                  <c:v>41313.75</c:v>
                </c:pt>
                <c:pt idx="9">
                  <c:v>40900</c:v>
                </c:pt>
                <c:pt idx="10">
                  <c:v>18895.75</c:v>
                </c:pt>
                <c:pt idx="11">
                  <c:v>37526.75</c:v>
                </c:pt>
                <c:pt idx="12">
                  <c:v>750.25</c:v>
                </c:pt>
                <c:pt idx="13">
                  <c:v>25080.5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1D1-4624-AAC5-3D6322DDD7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523056"/>
        <c:axId val="1"/>
      </c:barChart>
      <c:catAx>
        <c:axId val="885230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6820387482839081"/>
              <c:y val="0.9322520256655758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2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sacrificados</a:t>
                </a:r>
              </a:p>
            </c:rich>
          </c:tx>
          <c:layout>
            <c:manualLayout>
              <c:xMode val="edge"/>
              <c:yMode val="edge"/>
              <c:x val="7.2815253058183989E-3"/>
              <c:y val="0.12195149834945768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5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8523056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1.7983414700214858E-2"/>
          <c:y val="0.9292498963945296"/>
          <c:w val="0.54888341654713024"/>
          <c:h val="5.9893107735398798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OVINOS SACRIFICADOS EN MATADERO. AÑOS 2025-2024</a:t>
            </a:r>
          </a:p>
        </c:rich>
      </c:tx>
      <c:layout>
        <c:manualLayout>
          <c:xMode val="edge"/>
          <c:yMode val="edge"/>
          <c:x val="0.14814825951052063"/>
          <c:y val="3.59282253179891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5185287887355188E-2"/>
          <c:y val="0.17365294847748128"/>
          <c:w val="0.87160598910830089"/>
          <c:h val="0.416168273075343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OvinoAgosto!$B$49</c:f>
              <c:strCache>
                <c:ptCount val="1"/>
                <c:pt idx="0">
                  <c:v>ago-25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OvinoAgosto!$A$50:$A$63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OvinoAgosto!$B$50:$B$63</c:f>
              <c:numCache>
                <c:formatCode>#,##0</c:formatCode>
                <c:ptCount val="14"/>
                <c:pt idx="0">
                  <c:v>23.757944699999999</c:v>
                </c:pt>
                <c:pt idx="1">
                  <c:v>7.508</c:v>
                </c:pt>
                <c:pt idx="2">
                  <c:v>136.40271999999999</c:v>
                </c:pt>
                <c:pt idx="3">
                  <c:v>1236.1267092999999</c:v>
                </c:pt>
                <c:pt idx="4">
                  <c:v>840.73503191999998</c:v>
                </c:pt>
                <c:pt idx="5">
                  <c:v>58.559156530000003</c:v>
                </c:pt>
                <c:pt idx="6">
                  <c:v>2024.88743477</c:v>
                </c:pt>
                <c:pt idx="7">
                  <c:v>1074.43437808</c:v>
                </c:pt>
                <c:pt idx="8">
                  <c:v>581.49654731999999</c:v>
                </c:pt>
                <c:pt idx="9">
                  <c:v>878.25900000000001</c:v>
                </c:pt>
                <c:pt idx="10">
                  <c:v>376.71377088000003</c:v>
                </c:pt>
                <c:pt idx="11">
                  <c:v>561.67266584000004</c:v>
                </c:pt>
                <c:pt idx="12">
                  <c:v>9.0739999999999998</c:v>
                </c:pt>
                <c:pt idx="13">
                  <c:v>199.07243459999998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5EE-4E85-9525-998E811B67A4}"/>
            </c:ext>
          </c:extLst>
        </c:ser>
        <c:ser>
          <c:idx val="1"/>
          <c:order val="1"/>
          <c:tx>
            <c:strRef>
              <c:f>OvinoAgosto!$C$49</c:f>
              <c:strCache>
                <c:ptCount val="1"/>
                <c:pt idx="0">
                  <c:v>ago-24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OvinoAgosto!$A$50:$A$63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OvinoAgosto!$C$50:$C$63</c:f>
              <c:numCache>
                <c:formatCode>#,##0</c:formatCode>
                <c:ptCount val="14"/>
                <c:pt idx="0">
                  <c:v>27.733000000000001</c:v>
                </c:pt>
                <c:pt idx="1">
                  <c:v>17.997</c:v>
                </c:pt>
                <c:pt idx="2">
                  <c:v>138.20400000000001</c:v>
                </c:pt>
                <c:pt idx="3">
                  <c:v>1090.0832916666668</c:v>
                </c:pt>
                <c:pt idx="4">
                  <c:v>939.56316666666669</c:v>
                </c:pt>
                <c:pt idx="5">
                  <c:v>78.875</c:v>
                </c:pt>
                <c:pt idx="6">
                  <c:v>2167.9850000000001</c:v>
                </c:pt>
                <c:pt idx="7">
                  <c:v>1137.8163333333332</c:v>
                </c:pt>
                <c:pt idx="8">
                  <c:v>592.31865000000016</c:v>
                </c:pt>
                <c:pt idx="9">
                  <c:v>945.55290000000002</c:v>
                </c:pt>
                <c:pt idx="10">
                  <c:v>171.30903333333333</c:v>
                </c:pt>
                <c:pt idx="11">
                  <c:v>596.14008333333334</c:v>
                </c:pt>
                <c:pt idx="12">
                  <c:v>7.1544999999999996</c:v>
                </c:pt>
                <c:pt idx="13">
                  <c:v>222.83699999999999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5EE-4E85-9525-998E811B67A4}"/>
            </c:ext>
          </c:extLst>
        </c:ser>
        <c:ser>
          <c:idx val="2"/>
          <c:order val="2"/>
          <c:tx>
            <c:strRef>
              <c:f>OvinoAgosto!$H$49</c:f>
              <c:strCache>
                <c:ptCount val="1"/>
                <c:pt idx="0">
                  <c:v>ene/ago-25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OvinoAgosto!$A$50:$A$63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OvinoAgosto!$H$50:$H$63</c:f>
              <c:numCache>
                <c:formatCode>#,##0</c:formatCode>
                <c:ptCount val="14"/>
                <c:pt idx="0">
                  <c:v>20.658242228749998</c:v>
                </c:pt>
                <c:pt idx="1">
                  <c:v>37.419750000000001</c:v>
                </c:pt>
                <c:pt idx="2">
                  <c:v>166.59856500000001</c:v>
                </c:pt>
                <c:pt idx="3">
                  <c:v>1078.5639449812502</c:v>
                </c:pt>
                <c:pt idx="4">
                  <c:v>989.33649414375009</c:v>
                </c:pt>
                <c:pt idx="5">
                  <c:v>106.67243417749999</c:v>
                </c:pt>
                <c:pt idx="6">
                  <c:v>2069.40457507875</c:v>
                </c:pt>
                <c:pt idx="7">
                  <c:v>1102.4643949362501</c:v>
                </c:pt>
                <c:pt idx="8">
                  <c:v>589.96791827999994</c:v>
                </c:pt>
                <c:pt idx="9">
                  <c:v>890.90472999999997</c:v>
                </c:pt>
                <c:pt idx="10">
                  <c:v>321.94659055249997</c:v>
                </c:pt>
                <c:pt idx="11">
                  <c:v>573.45795514375004</c:v>
                </c:pt>
                <c:pt idx="12">
                  <c:v>11.242251249999999</c:v>
                </c:pt>
                <c:pt idx="13">
                  <c:v>218.75989558875006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5EE-4E85-9525-998E811B67A4}"/>
            </c:ext>
          </c:extLst>
        </c:ser>
        <c:ser>
          <c:idx val="3"/>
          <c:order val="3"/>
          <c:tx>
            <c:strRef>
              <c:f>OvinoAgosto!$I$49</c:f>
              <c:strCache>
                <c:ptCount val="1"/>
                <c:pt idx="0">
                  <c:v>ene/ago-24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OvinoAgosto!$A$50:$A$63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OvinoAgosto!$I$50:$I$63</c:f>
              <c:numCache>
                <c:formatCode>#,##0</c:formatCode>
                <c:ptCount val="14"/>
                <c:pt idx="0">
                  <c:v>20.9955</c:v>
                </c:pt>
                <c:pt idx="1">
                  <c:v>47.024499999999996</c:v>
                </c:pt>
                <c:pt idx="2">
                  <c:v>165.65324999999999</c:v>
                </c:pt>
                <c:pt idx="3">
                  <c:v>1036.5611041666666</c:v>
                </c:pt>
                <c:pt idx="4">
                  <c:v>1090.9066666666665</c:v>
                </c:pt>
                <c:pt idx="5">
                  <c:v>129.41300000000001</c:v>
                </c:pt>
                <c:pt idx="6">
                  <c:v>2355.8056250000004</c:v>
                </c:pt>
                <c:pt idx="7">
                  <c:v>1109.0913333333333</c:v>
                </c:pt>
                <c:pt idx="8">
                  <c:v>596.71106374999999</c:v>
                </c:pt>
                <c:pt idx="9">
                  <c:v>663.38661875000003</c:v>
                </c:pt>
                <c:pt idx="10">
                  <c:v>270.47068333333334</c:v>
                </c:pt>
                <c:pt idx="11">
                  <c:v>561.22958333333338</c:v>
                </c:pt>
                <c:pt idx="12">
                  <c:v>11.1446305</c:v>
                </c:pt>
                <c:pt idx="13">
                  <c:v>270.18487500000003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5EE-4E85-9525-998E811B67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512496"/>
        <c:axId val="1"/>
      </c:barChart>
      <c:catAx>
        <c:axId val="885124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97531806137598"/>
              <c:y val="0.8772468201090248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4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9753067859357678E-2"/>
              <c:y val="0.2335333131435493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8512496"/>
        <c:crosses val="autoZero"/>
        <c:crossBetween val="between"/>
        <c:majorUnit val="6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4.1369590137748297E-2"/>
          <c:y val="0.90195184736523315"/>
          <c:w val="0.40255802153609077"/>
          <c:h val="8.6541187159297372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CAPRINOS  SACRIFICADOS.  AÑOS 2025-2024</a:t>
            </a:r>
          </a:p>
        </c:rich>
      </c:tx>
      <c:layout>
        <c:manualLayout>
          <c:xMode val="edge"/>
          <c:yMode val="edge"/>
          <c:x val="0.22181836788750031"/>
          <c:y val="2.10210820421640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51528351714432"/>
          <c:y val="0.14714757867509701"/>
          <c:w val="0.87151618313942136"/>
          <c:h val="0.4444457478349868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CaprinoAgosto!$B$7</c:f>
              <c:strCache>
                <c:ptCount val="1"/>
                <c:pt idx="0">
                  <c:v>ago-25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CaprinoAgosto!$A$8:$A$21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CaprinoAgosto!$B$8:$B$21</c:f>
              <c:numCache>
                <c:formatCode>#,##0</c:formatCode>
                <c:ptCount val="14"/>
                <c:pt idx="0">
                  <c:v>352.846</c:v>
                </c:pt>
                <c:pt idx="1">
                  <c:v>189.11500000000001</c:v>
                </c:pt>
                <c:pt idx="2">
                  <c:v>142</c:v>
                </c:pt>
                <c:pt idx="3">
                  <c:v>1176.4939999999999</c:v>
                </c:pt>
                <c:pt idx="4">
                  <c:v>1985.6880000000001</c:v>
                </c:pt>
                <c:pt idx="5">
                  <c:v>384.23899999999998</c:v>
                </c:pt>
                <c:pt idx="6">
                  <c:v>4163.6210000000001</c:v>
                </c:pt>
                <c:pt idx="7">
                  <c:v>4216.9340000000002</c:v>
                </c:pt>
                <c:pt idx="8">
                  <c:v>1184.4490000000001</c:v>
                </c:pt>
                <c:pt idx="9">
                  <c:v>5473</c:v>
                </c:pt>
                <c:pt idx="10">
                  <c:v>143.82499999999999</c:v>
                </c:pt>
                <c:pt idx="11">
                  <c:v>12083.582</c:v>
                </c:pt>
                <c:pt idx="12">
                  <c:v>1620</c:v>
                </c:pt>
                <c:pt idx="13">
                  <c:v>620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B9-4D20-ABA7-FA9F15A0D476}"/>
            </c:ext>
          </c:extLst>
        </c:ser>
        <c:ser>
          <c:idx val="1"/>
          <c:order val="1"/>
          <c:tx>
            <c:strRef>
              <c:f>CaprinoAgosto!$C$7</c:f>
              <c:strCache>
                <c:ptCount val="1"/>
                <c:pt idx="0">
                  <c:v>ago-24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CaprinoAgosto!$A$8:$A$21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CaprinoAgosto!$C$8:$C$21</c:f>
              <c:numCache>
                <c:formatCode>#,##0</c:formatCode>
                <c:ptCount val="14"/>
                <c:pt idx="0">
                  <c:v>421</c:v>
                </c:pt>
                <c:pt idx="1">
                  <c:v>142</c:v>
                </c:pt>
                <c:pt idx="2">
                  <c:v>216</c:v>
                </c:pt>
                <c:pt idx="3">
                  <c:v>978</c:v>
                </c:pt>
                <c:pt idx="4">
                  <c:v>2629</c:v>
                </c:pt>
                <c:pt idx="5">
                  <c:v>334</c:v>
                </c:pt>
                <c:pt idx="6">
                  <c:v>5125</c:v>
                </c:pt>
                <c:pt idx="7">
                  <c:v>3393</c:v>
                </c:pt>
                <c:pt idx="8">
                  <c:v>1379</c:v>
                </c:pt>
                <c:pt idx="9">
                  <c:v>6157</c:v>
                </c:pt>
                <c:pt idx="10">
                  <c:v>245</c:v>
                </c:pt>
                <c:pt idx="11">
                  <c:v>23053</c:v>
                </c:pt>
                <c:pt idx="12">
                  <c:v>5837.5</c:v>
                </c:pt>
                <c:pt idx="13">
                  <c:v>676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B9-4D20-ABA7-FA9F15A0D476}"/>
            </c:ext>
          </c:extLst>
        </c:ser>
        <c:ser>
          <c:idx val="2"/>
          <c:order val="2"/>
          <c:tx>
            <c:strRef>
              <c:f>CaprinoAgosto!$H$7</c:f>
              <c:strCache>
                <c:ptCount val="1"/>
                <c:pt idx="0">
                  <c:v>ene/ago-25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CaprinoAgosto!$A$8:$A$21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CaprinoAgosto!$H$8:$H$21</c:f>
              <c:numCache>
                <c:formatCode>#,##0</c:formatCode>
                <c:ptCount val="14"/>
                <c:pt idx="0">
                  <c:v>329.436125</c:v>
                </c:pt>
                <c:pt idx="1">
                  <c:v>149.67337500000002</c:v>
                </c:pt>
                <c:pt idx="2">
                  <c:v>289.75</c:v>
                </c:pt>
                <c:pt idx="3">
                  <c:v>1520.4244999999999</c:v>
                </c:pt>
                <c:pt idx="4">
                  <c:v>3242.2759999999998</c:v>
                </c:pt>
                <c:pt idx="5">
                  <c:v>368.87450000000001</c:v>
                </c:pt>
                <c:pt idx="6">
                  <c:v>5911.2896249999994</c:v>
                </c:pt>
                <c:pt idx="7">
                  <c:v>5747.0332500000004</c:v>
                </c:pt>
                <c:pt idx="8">
                  <c:v>2637.1385000000005</c:v>
                </c:pt>
                <c:pt idx="9">
                  <c:v>9660.75</c:v>
                </c:pt>
                <c:pt idx="10">
                  <c:v>311.52499999999998</c:v>
                </c:pt>
                <c:pt idx="11">
                  <c:v>31493.547500000001</c:v>
                </c:pt>
                <c:pt idx="12">
                  <c:v>2607.25</c:v>
                </c:pt>
                <c:pt idx="13">
                  <c:v>1697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BB9-4D20-ABA7-FA9F15A0D476}"/>
            </c:ext>
          </c:extLst>
        </c:ser>
        <c:ser>
          <c:idx val="3"/>
          <c:order val="3"/>
          <c:tx>
            <c:strRef>
              <c:f>CaprinoAgosto!$I$7</c:f>
              <c:strCache>
                <c:ptCount val="1"/>
                <c:pt idx="0">
                  <c:v>ene/ago-24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CaprinoAgosto!$A$8:$A$21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CaprinoAgosto!$I$8:$I$21</c:f>
              <c:numCache>
                <c:formatCode>#,##0</c:formatCode>
                <c:ptCount val="14"/>
                <c:pt idx="0">
                  <c:v>330.875</c:v>
                </c:pt>
                <c:pt idx="1">
                  <c:v>176.875</c:v>
                </c:pt>
                <c:pt idx="2">
                  <c:v>281.75</c:v>
                </c:pt>
                <c:pt idx="3">
                  <c:v>1395.875</c:v>
                </c:pt>
                <c:pt idx="4">
                  <c:v>4209.75</c:v>
                </c:pt>
                <c:pt idx="5">
                  <c:v>398.5</c:v>
                </c:pt>
                <c:pt idx="6">
                  <c:v>6232.75</c:v>
                </c:pt>
                <c:pt idx="7">
                  <c:v>5447</c:v>
                </c:pt>
                <c:pt idx="8">
                  <c:v>2209.625</c:v>
                </c:pt>
                <c:pt idx="9">
                  <c:v>8260.5</c:v>
                </c:pt>
                <c:pt idx="10">
                  <c:v>589.875</c:v>
                </c:pt>
                <c:pt idx="11">
                  <c:v>40032.125</c:v>
                </c:pt>
                <c:pt idx="12">
                  <c:v>7960.5625</c:v>
                </c:pt>
                <c:pt idx="13">
                  <c:v>1761.625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BB9-4D20-ABA7-FA9F15A0D4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6554800"/>
        <c:axId val="1"/>
      </c:barChart>
      <c:catAx>
        <c:axId val="865548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5515242360759949"/>
              <c:y val="0.9249276098552197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5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4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sacrificados</a:t>
                </a:r>
              </a:p>
            </c:rich>
          </c:tx>
          <c:layout>
            <c:manualLayout>
              <c:xMode val="edge"/>
              <c:yMode val="edge"/>
              <c:x val="8.4847937585783434E-3"/>
              <c:y val="1.801816103632207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6554800"/>
        <c:crosses val="autoZero"/>
        <c:crossBetween val="between"/>
        <c:majorUnit val="10000"/>
        <c:minorUnit val="10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1.1468251101639819E-2"/>
          <c:y val="0.92140240030480058"/>
          <c:w val="0.5321267066387344"/>
          <c:h val="6.6534480568961163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BOVINOS SACRIFICADOS EN MATADERO. AÑOS 2025-2024</a:t>
            </a:r>
          </a:p>
        </c:rich>
      </c:tx>
      <c:layout>
        <c:manualLayout>
          <c:xMode val="edge"/>
          <c:yMode val="edge"/>
          <c:x val="0.14756113851527314"/>
          <c:y val="3.533571939871152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975616291692247"/>
          <c:y val="0.19788020007488141"/>
          <c:w val="0.83536635108990986"/>
          <c:h val="0.4028275501524372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BovinoJulio!$B$50</c:f>
              <c:strCache>
                <c:ptCount val="1"/>
                <c:pt idx="0">
                  <c:v>jul-25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BovinoJulio!$A$51:$A$65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BovinoJulio!$B$51:$B$65</c:f>
              <c:numCache>
                <c:formatCode>#,##0</c:formatCode>
                <c:ptCount val="15"/>
                <c:pt idx="0">
                  <c:v>8487.9345353600002</c:v>
                </c:pt>
                <c:pt idx="1">
                  <c:v>1096.02628989</c:v>
                </c:pt>
                <c:pt idx="2">
                  <c:v>724.17899999999997</c:v>
                </c:pt>
                <c:pt idx="3">
                  <c:v>1747.32134</c:v>
                </c:pt>
                <c:pt idx="4">
                  <c:v>3412.5145916299998</c:v>
                </c:pt>
                <c:pt idx="5">
                  <c:v>12947.971196050001</c:v>
                </c:pt>
                <c:pt idx="6">
                  <c:v>128.59022999999999</c:v>
                </c:pt>
                <c:pt idx="7">
                  <c:v>11463.98975898</c:v>
                </c:pt>
                <c:pt idx="8">
                  <c:v>3187.6570000000002</c:v>
                </c:pt>
                <c:pt idx="9">
                  <c:v>5598.5004113900004</c:v>
                </c:pt>
                <c:pt idx="10">
                  <c:v>8470.9655275000005</c:v>
                </c:pt>
                <c:pt idx="11">
                  <c:v>2998.9591300000002</c:v>
                </c:pt>
                <c:pt idx="12">
                  <c:v>2204.8918377</c:v>
                </c:pt>
                <c:pt idx="13">
                  <c:v>264.44900000000001</c:v>
                </c:pt>
                <c:pt idx="14">
                  <c:v>3394.1887400000001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369-41F1-A720-3A9A7D6C47C0}"/>
            </c:ext>
          </c:extLst>
        </c:ser>
        <c:ser>
          <c:idx val="1"/>
          <c:order val="1"/>
          <c:tx>
            <c:strRef>
              <c:f>BovinoJulio!$C$50</c:f>
              <c:strCache>
                <c:ptCount val="1"/>
                <c:pt idx="0">
                  <c:v>jul-24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BovinoJulio!$A$51:$A$65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BovinoJulio!$C$51:$C$65</c:f>
              <c:numCache>
                <c:formatCode>#,##0</c:formatCode>
                <c:ptCount val="15"/>
                <c:pt idx="0">
                  <c:v>8724.2251666666671</c:v>
                </c:pt>
                <c:pt idx="1">
                  <c:v>1314.7579999999998</c:v>
                </c:pt>
                <c:pt idx="2">
                  <c:v>801.49599999999998</c:v>
                </c:pt>
                <c:pt idx="3">
                  <c:v>1550.1546999999998</c:v>
                </c:pt>
                <c:pt idx="4">
                  <c:v>3185.6514999999995</c:v>
                </c:pt>
                <c:pt idx="5">
                  <c:v>12469.287</c:v>
                </c:pt>
                <c:pt idx="6">
                  <c:v>155.155</c:v>
                </c:pt>
                <c:pt idx="7">
                  <c:v>10921.827000000001</c:v>
                </c:pt>
                <c:pt idx="8">
                  <c:v>3191.4290000000001</c:v>
                </c:pt>
                <c:pt idx="9">
                  <c:v>5366.1642196969706</c:v>
                </c:pt>
                <c:pt idx="10">
                  <c:v>8533.1934181818178</c:v>
                </c:pt>
                <c:pt idx="11">
                  <c:v>2684.018</c:v>
                </c:pt>
                <c:pt idx="12">
                  <c:v>2421.402</c:v>
                </c:pt>
                <c:pt idx="13">
                  <c:v>270.78640000000001</c:v>
                </c:pt>
                <c:pt idx="14">
                  <c:v>3153.0129999999999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369-41F1-A720-3A9A7D6C47C0}"/>
            </c:ext>
          </c:extLst>
        </c:ser>
        <c:ser>
          <c:idx val="2"/>
          <c:order val="2"/>
          <c:tx>
            <c:strRef>
              <c:f>BovinoJulio!$H$50</c:f>
              <c:strCache>
                <c:ptCount val="1"/>
                <c:pt idx="0">
                  <c:v>ene/jul-25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BovinoJulio!$A$51:$A$65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BovinoJulio!$H$51:$H$65</c:f>
              <c:numCache>
                <c:formatCode>#,##0</c:formatCode>
                <c:ptCount val="15"/>
                <c:pt idx="0">
                  <c:v>7528.5326028342852</c:v>
                </c:pt>
                <c:pt idx="1">
                  <c:v>1076.7327142500001</c:v>
                </c:pt>
                <c:pt idx="2">
                  <c:v>761.42257142857136</c:v>
                </c:pt>
                <c:pt idx="3">
                  <c:v>1542.7362857142857</c:v>
                </c:pt>
                <c:pt idx="4">
                  <c:v>3068.8953300299995</c:v>
                </c:pt>
                <c:pt idx="5">
                  <c:v>12237.512678631427</c:v>
                </c:pt>
                <c:pt idx="6">
                  <c:v>127.14680285714284</c:v>
                </c:pt>
                <c:pt idx="7">
                  <c:v>9958.0895953842864</c:v>
                </c:pt>
                <c:pt idx="8">
                  <c:v>2890.7544285714284</c:v>
                </c:pt>
                <c:pt idx="9">
                  <c:v>4497.4450799200004</c:v>
                </c:pt>
                <c:pt idx="10">
                  <c:v>7379.503207007142</c:v>
                </c:pt>
                <c:pt idx="11">
                  <c:v>2558.3435899999995</c:v>
                </c:pt>
                <c:pt idx="12">
                  <c:v>1983.8943332357142</c:v>
                </c:pt>
                <c:pt idx="13">
                  <c:v>266.77538571428573</c:v>
                </c:pt>
                <c:pt idx="14">
                  <c:v>2917.3043628571431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369-41F1-A720-3A9A7D6C47C0}"/>
            </c:ext>
          </c:extLst>
        </c:ser>
        <c:ser>
          <c:idx val="3"/>
          <c:order val="3"/>
          <c:tx>
            <c:strRef>
              <c:f>BovinoJulio!$I$50</c:f>
              <c:strCache>
                <c:ptCount val="1"/>
                <c:pt idx="0">
                  <c:v>ene/jul-24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BovinoJulio!$A$51:$A$65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BovinoJulio!$I$51:$I$65</c:f>
              <c:numCache>
                <c:formatCode>#,##0</c:formatCode>
                <c:ptCount val="15"/>
                <c:pt idx="0">
                  <c:v>8147.6627380952368</c:v>
                </c:pt>
                <c:pt idx="1">
                  <c:v>1219.3945714285715</c:v>
                </c:pt>
                <c:pt idx="2">
                  <c:v>846.30128571428577</c:v>
                </c:pt>
                <c:pt idx="3">
                  <c:v>1515.8120157142855</c:v>
                </c:pt>
                <c:pt idx="4">
                  <c:v>3100.8046428571429</c:v>
                </c:pt>
                <c:pt idx="5">
                  <c:v>11750.397714285715</c:v>
                </c:pt>
                <c:pt idx="6">
                  <c:v>139.64871428571428</c:v>
                </c:pt>
                <c:pt idx="7">
                  <c:v>10023.364428571429</c:v>
                </c:pt>
                <c:pt idx="8">
                  <c:v>3139.6706857142858</c:v>
                </c:pt>
                <c:pt idx="9">
                  <c:v>4877.2199339826839</c:v>
                </c:pt>
                <c:pt idx="10">
                  <c:v>7745.5586310389608</c:v>
                </c:pt>
                <c:pt idx="11">
                  <c:v>2614.073885714286</c:v>
                </c:pt>
                <c:pt idx="12">
                  <c:v>2234.2368571428569</c:v>
                </c:pt>
                <c:pt idx="13">
                  <c:v>269.76678571428567</c:v>
                </c:pt>
                <c:pt idx="14">
                  <c:v>2883.5731000000001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369-41F1-A720-3A9A7D6C47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6529360"/>
        <c:axId val="1"/>
      </c:barChart>
      <c:catAx>
        <c:axId val="865293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682931462360979"/>
              <c:y val="0.8798600572655690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9525">
            <a:noFill/>
          </a:ln>
        </c:spPr>
        <c:txPr>
          <a:bodyPr rot="-1560000" vert="horz"/>
          <a:lstStyle/>
          <a:p>
            <a:pPr>
              <a:defRPr sz="65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5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2.5609730690278498E-2"/>
              <c:y val="0.25441732283464569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6529360"/>
        <c:crosses val="autoZero"/>
        <c:crossBetween val="between"/>
        <c:majorUnit val="25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2.1790618585128221E-2"/>
          <c:y val="0.87730386542591265"/>
          <c:w val="0.57745053463647777"/>
          <c:h val="0.10682211882605586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CAPRINOS SACRIFICADOS EN MATADERO. AÑOS 2025-2024</a:t>
            </a:r>
          </a:p>
        </c:rich>
      </c:tx>
      <c:layout>
        <c:manualLayout>
          <c:xMode val="edge"/>
          <c:yMode val="edge"/>
          <c:x val="0.16014263734274595"/>
          <c:y val="3.582087747668777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6448874634466174E-2"/>
          <c:y val="0.17014925373134329"/>
          <c:w val="0.880395104661433"/>
          <c:h val="0.4208955223880597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CaprinoAgosto!$B$49</c:f>
              <c:strCache>
                <c:ptCount val="1"/>
                <c:pt idx="0">
                  <c:v>ago-25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CaprinoAgosto!$A$50:$A$63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CaprinoAgosto!$B$50:$B$63</c:f>
              <c:numCache>
                <c:formatCode>#,##0</c:formatCode>
                <c:ptCount val="14"/>
                <c:pt idx="0">
                  <c:v>2.5711875000000002</c:v>
                </c:pt>
                <c:pt idx="1">
                  <c:v>2.1555749999999998</c:v>
                </c:pt>
                <c:pt idx="2">
                  <c:v>1.43103</c:v>
                </c:pt>
                <c:pt idx="3">
                  <c:v>14.491894</c:v>
                </c:pt>
                <c:pt idx="4">
                  <c:v>9.1887883499999994</c:v>
                </c:pt>
                <c:pt idx="5">
                  <c:v>3.2507371200000001</c:v>
                </c:pt>
                <c:pt idx="6">
                  <c:v>37.89384003</c:v>
                </c:pt>
                <c:pt idx="7">
                  <c:v>37.410833830000001</c:v>
                </c:pt>
                <c:pt idx="8">
                  <c:v>6.6907607999999996</c:v>
                </c:pt>
                <c:pt idx="9">
                  <c:v>56.137999999999998</c:v>
                </c:pt>
                <c:pt idx="10">
                  <c:v>0.73307617999999997</c:v>
                </c:pt>
                <c:pt idx="11">
                  <c:v>144.2155851</c:v>
                </c:pt>
                <c:pt idx="12">
                  <c:v>29.388000000000002</c:v>
                </c:pt>
                <c:pt idx="13" formatCode="#,##0.0">
                  <c:v>3.3760000000000003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15-4D04-B840-7CF95E057FA6}"/>
            </c:ext>
          </c:extLst>
        </c:ser>
        <c:ser>
          <c:idx val="1"/>
          <c:order val="1"/>
          <c:tx>
            <c:strRef>
              <c:f>CaprinoAgosto!$C$49</c:f>
              <c:strCache>
                <c:ptCount val="1"/>
                <c:pt idx="0">
                  <c:v>ago-24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CaprinoAgosto!$A$50:$A$63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CaprinoAgosto!$C$50:$C$63</c:f>
              <c:numCache>
                <c:formatCode>#,##0</c:formatCode>
                <c:ptCount val="14"/>
                <c:pt idx="0">
                  <c:v>3.4415000000000009</c:v>
                </c:pt>
                <c:pt idx="1">
                  <c:v>1.758</c:v>
                </c:pt>
                <c:pt idx="2">
                  <c:v>1.984</c:v>
                </c:pt>
                <c:pt idx="3">
                  <c:v>9.9375000000000018</c:v>
                </c:pt>
                <c:pt idx="4">
                  <c:v>13.258977272727272</c:v>
                </c:pt>
                <c:pt idx="5">
                  <c:v>2.4839999999999995</c:v>
                </c:pt>
                <c:pt idx="6">
                  <c:v>46.986999999999995</c:v>
                </c:pt>
                <c:pt idx="7">
                  <c:v>33.501083333333334</c:v>
                </c:pt>
                <c:pt idx="8">
                  <c:v>7.4279999999999999</c:v>
                </c:pt>
                <c:pt idx="9">
                  <c:v>55.332999999999998</c:v>
                </c:pt>
                <c:pt idx="10">
                  <c:v>1.5705333333333336</c:v>
                </c:pt>
                <c:pt idx="11">
                  <c:v>259.5885833333333</c:v>
                </c:pt>
                <c:pt idx="12">
                  <c:v>91.13364</c:v>
                </c:pt>
                <c:pt idx="13" formatCode="#,##0.0">
                  <c:v>4.6740000000000004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715-4D04-B840-7CF95E057FA6}"/>
            </c:ext>
          </c:extLst>
        </c:ser>
        <c:ser>
          <c:idx val="2"/>
          <c:order val="2"/>
          <c:tx>
            <c:strRef>
              <c:f>CaprinoAgosto!$H$49</c:f>
              <c:strCache>
                <c:ptCount val="1"/>
                <c:pt idx="0">
                  <c:v>ene/ago-25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CaprinoAgosto!$A$50:$A$63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CaprinoAgosto!$H$50:$H$63</c:f>
              <c:numCache>
                <c:formatCode>#,##0</c:formatCode>
                <c:ptCount val="14"/>
                <c:pt idx="0">
                  <c:v>2.9038820212499998</c:v>
                </c:pt>
                <c:pt idx="1">
                  <c:v>1.7041792825000002</c:v>
                </c:pt>
                <c:pt idx="2">
                  <c:v>2.4697962500000004</c:v>
                </c:pt>
                <c:pt idx="3">
                  <c:v>16.418859715</c:v>
                </c:pt>
                <c:pt idx="4">
                  <c:v>15.133924468749997</c:v>
                </c:pt>
                <c:pt idx="5">
                  <c:v>2.7074158850000001</c:v>
                </c:pt>
                <c:pt idx="6">
                  <c:v>53.309415599999994</c:v>
                </c:pt>
                <c:pt idx="7">
                  <c:v>48.682169970000004</c:v>
                </c:pt>
                <c:pt idx="8">
                  <c:v>14.431604955000001</c:v>
                </c:pt>
                <c:pt idx="9">
                  <c:v>84.878287500000013</c:v>
                </c:pt>
                <c:pt idx="10">
                  <c:v>1.91599280125</c:v>
                </c:pt>
                <c:pt idx="11">
                  <c:v>272.36310572749994</c:v>
                </c:pt>
                <c:pt idx="12">
                  <c:v>32.431737500000004</c:v>
                </c:pt>
                <c:pt idx="13">
                  <c:v>10.358387500000001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715-4D04-B840-7CF95E057FA6}"/>
            </c:ext>
          </c:extLst>
        </c:ser>
        <c:ser>
          <c:idx val="3"/>
          <c:order val="3"/>
          <c:tx>
            <c:strRef>
              <c:f>CaprinoAgosto!$I$49</c:f>
              <c:strCache>
                <c:ptCount val="1"/>
                <c:pt idx="0">
                  <c:v>ene/ago-24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CaprinoAgosto!$A$50:$A$63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CaprinoAgosto!$I$50:$I$63</c:f>
              <c:numCache>
                <c:formatCode>#,##0</c:formatCode>
                <c:ptCount val="14"/>
                <c:pt idx="0">
                  <c:v>2.6583750000000004</c:v>
                </c:pt>
                <c:pt idx="1">
                  <c:v>2.2457499999999997</c:v>
                </c:pt>
                <c:pt idx="2">
                  <c:v>2.6012500000000003</c:v>
                </c:pt>
                <c:pt idx="3">
                  <c:v>13.481937500000001</c:v>
                </c:pt>
                <c:pt idx="4">
                  <c:v>20.339977272727271</c:v>
                </c:pt>
                <c:pt idx="5">
                  <c:v>2.8228749999999998</c:v>
                </c:pt>
                <c:pt idx="6">
                  <c:v>57.528000000000006</c:v>
                </c:pt>
                <c:pt idx="7">
                  <c:v>52.665708333333335</c:v>
                </c:pt>
                <c:pt idx="8">
                  <c:v>12.218024999999999</c:v>
                </c:pt>
                <c:pt idx="9">
                  <c:v>69.603730000000013</c:v>
                </c:pt>
                <c:pt idx="10">
                  <c:v>3.6695083333333334</c:v>
                </c:pt>
                <c:pt idx="11">
                  <c:v>342.18095833333331</c:v>
                </c:pt>
                <c:pt idx="12">
                  <c:v>95.17928225</c:v>
                </c:pt>
                <c:pt idx="13">
                  <c:v>11.037125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715-4D04-B840-7CF95E057F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6572560"/>
        <c:axId val="1"/>
      </c:barChart>
      <c:catAx>
        <c:axId val="865725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9778103599119066"/>
              <c:y val="0.8776118004443302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4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9728723564726824E-2"/>
              <c:y val="0.2328357035984705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6572560"/>
        <c:crosses val="autoZero"/>
        <c:crossBetween val="between"/>
        <c:majorUnit val="1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5250128216731534E-2"/>
          <c:y val="0.91749603276557801"/>
          <c:w val="0.49963218390804603"/>
          <c:h val="7.1019692596007045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PORCINOS SACRIFICADOS. AÑOS 2025-2024</a:t>
            </a:r>
          </a:p>
        </c:rich>
      </c:tx>
      <c:layout>
        <c:manualLayout>
          <c:xMode val="edge"/>
          <c:yMode val="edge"/>
          <c:x val="0.22263246359698532"/>
          <c:y val="3.533552986727722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284148798033898"/>
          <c:y val="0.14841015005616107"/>
          <c:w val="0.82287921721154433"/>
          <c:h val="0.4805662001818548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PorcinoAgosto!$B$7</c:f>
              <c:strCache>
                <c:ptCount val="1"/>
                <c:pt idx="0">
                  <c:v>ago-25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PorcinoAgosto!$A$8:$A$20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PorcinoAgosto!$B$8:$B$20</c:f>
              <c:numCache>
                <c:formatCode>#,##0</c:formatCode>
                <c:ptCount val="13"/>
                <c:pt idx="0">
                  <c:v>64537.457999999999</c:v>
                </c:pt>
                <c:pt idx="1">
                  <c:v>2927.837</c:v>
                </c:pt>
                <c:pt idx="2">
                  <c:v>846891.14599999995</c:v>
                </c:pt>
                <c:pt idx="3">
                  <c:v>1742235.1459999999</c:v>
                </c:pt>
                <c:pt idx="4">
                  <c:v>6894.8230000000003</c:v>
                </c:pt>
                <c:pt idx="5">
                  <c:v>407598.40399999998</c:v>
                </c:pt>
                <c:pt idx="6">
                  <c:v>321856.25199999998</c:v>
                </c:pt>
                <c:pt idx="7">
                  <c:v>70726.364000000001</c:v>
                </c:pt>
                <c:pt idx="8">
                  <c:v>341177</c:v>
                </c:pt>
                <c:pt idx="9">
                  <c:v>35443.421000000002</c:v>
                </c:pt>
                <c:pt idx="10">
                  <c:v>241094.25</c:v>
                </c:pt>
                <c:pt idx="11">
                  <c:v>3905</c:v>
                </c:pt>
                <c:pt idx="12">
                  <c:v>26824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1A-4DA3-B4A5-6777CEC5E1F3}"/>
            </c:ext>
          </c:extLst>
        </c:ser>
        <c:ser>
          <c:idx val="1"/>
          <c:order val="1"/>
          <c:tx>
            <c:strRef>
              <c:f>PorcinoAgosto!$C$7</c:f>
              <c:strCache>
                <c:ptCount val="1"/>
                <c:pt idx="0">
                  <c:v>ago-24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PorcinoAgosto!$A$8:$A$20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PorcinoAgosto!$C$8:$C$20</c:f>
              <c:numCache>
                <c:formatCode>#,##0</c:formatCode>
                <c:ptCount val="13"/>
                <c:pt idx="0">
                  <c:v>73185</c:v>
                </c:pt>
                <c:pt idx="1">
                  <c:v>3304</c:v>
                </c:pt>
                <c:pt idx="2">
                  <c:v>847130</c:v>
                </c:pt>
                <c:pt idx="3">
                  <c:v>1820622</c:v>
                </c:pt>
                <c:pt idx="4">
                  <c:v>6827</c:v>
                </c:pt>
                <c:pt idx="5">
                  <c:v>405578</c:v>
                </c:pt>
                <c:pt idx="6">
                  <c:v>313995</c:v>
                </c:pt>
                <c:pt idx="7">
                  <c:v>74860</c:v>
                </c:pt>
                <c:pt idx="8">
                  <c:v>294385</c:v>
                </c:pt>
                <c:pt idx="9">
                  <c:v>27559</c:v>
                </c:pt>
                <c:pt idx="10">
                  <c:v>225851</c:v>
                </c:pt>
                <c:pt idx="11">
                  <c:v>4100</c:v>
                </c:pt>
                <c:pt idx="12">
                  <c:v>29165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41A-4DA3-B4A5-6777CEC5E1F3}"/>
            </c:ext>
          </c:extLst>
        </c:ser>
        <c:ser>
          <c:idx val="2"/>
          <c:order val="2"/>
          <c:tx>
            <c:strRef>
              <c:f>PorcinoAgosto!$H$7</c:f>
              <c:strCache>
                <c:ptCount val="1"/>
                <c:pt idx="0">
                  <c:v>ene/ago-25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PorcinoAgosto!$A$8:$A$20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PorcinoAgosto!$H$8:$H$20</c:f>
              <c:numCache>
                <c:formatCode>#,##0</c:formatCode>
                <c:ptCount val="13"/>
                <c:pt idx="0">
                  <c:v>72639.092499999999</c:v>
                </c:pt>
                <c:pt idx="1">
                  <c:v>3251.8127500000001</c:v>
                </c:pt>
                <c:pt idx="2">
                  <c:v>983461.73062499997</c:v>
                </c:pt>
                <c:pt idx="3">
                  <c:v>1859997.5590000001</c:v>
                </c:pt>
                <c:pt idx="4">
                  <c:v>6311.2901249999995</c:v>
                </c:pt>
                <c:pt idx="5">
                  <c:v>504042.04662500002</c:v>
                </c:pt>
                <c:pt idx="6">
                  <c:v>342613.39799999999</c:v>
                </c:pt>
                <c:pt idx="7">
                  <c:v>77514.468250000005</c:v>
                </c:pt>
                <c:pt idx="8">
                  <c:v>369404.125</c:v>
                </c:pt>
                <c:pt idx="9">
                  <c:v>57870.576875000013</c:v>
                </c:pt>
                <c:pt idx="10">
                  <c:v>274905.745375</c:v>
                </c:pt>
                <c:pt idx="11">
                  <c:v>4216.5</c:v>
                </c:pt>
                <c:pt idx="12">
                  <c:v>29834.5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41A-4DA3-B4A5-6777CEC5E1F3}"/>
            </c:ext>
          </c:extLst>
        </c:ser>
        <c:ser>
          <c:idx val="3"/>
          <c:order val="3"/>
          <c:tx>
            <c:strRef>
              <c:f>PorcinoAgosto!$I$7</c:f>
              <c:strCache>
                <c:ptCount val="1"/>
                <c:pt idx="0">
                  <c:v>ene/ago-24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PorcinoAgosto!$A$8:$A$20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PorcinoAgosto!$I$8:$I$20</c:f>
              <c:numCache>
                <c:formatCode>#,##0</c:formatCode>
                <c:ptCount val="13"/>
                <c:pt idx="0">
                  <c:v>74264.875</c:v>
                </c:pt>
                <c:pt idx="1">
                  <c:v>3692.625</c:v>
                </c:pt>
                <c:pt idx="2">
                  <c:v>901489.125</c:v>
                </c:pt>
                <c:pt idx="3">
                  <c:v>1835512.25</c:v>
                </c:pt>
                <c:pt idx="4">
                  <c:v>6250.25</c:v>
                </c:pt>
                <c:pt idx="5">
                  <c:v>515305.25</c:v>
                </c:pt>
                <c:pt idx="6">
                  <c:v>318924.375</c:v>
                </c:pt>
                <c:pt idx="7">
                  <c:v>77090.25</c:v>
                </c:pt>
                <c:pt idx="8">
                  <c:v>321459.125</c:v>
                </c:pt>
                <c:pt idx="9">
                  <c:v>43719.875</c:v>
                </c:pt>
                <c:pt idx="10">
                  <c:v>263701.5</c:v>
                </c:pt>
                <c:pt idx="11">
                  <c:v>4174.25</c:v>
                </c:pt>
                <c:pt idx="12">
                  <c:v>31792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41A-4DA3-B4A5-6777CEC5E1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5117040"/>
        <c:axId val="1"/>
      </c:barChart>
      <c:catAx>
        <c:axId val="951170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67896752194422527"/>
              <c:y val="0.9116621060665289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8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00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sacrificados</a:t>
                </a:r>
              </a:p>
            </c:rich>
          </c:tx>
          <c:layout>
            <c:manualLayout>
              <c:xMode val="edge"/>
              <c:yMode val="edge"/>
              <c:x val="6.150046087391333E-3"/>
              <c:y val="0.1448766776493363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95117040"/>
        <c:crosses val="autoZero"/>
        <c:crossBetween val="between"/>
        <c:majorUnit val="40000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6.8862394496020827E-3"/>
          <c:y val="0.9267429869138698"/>
          <c:w val="0.54936664477766595"/>
          <c:h val="5.9103516315779703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PESO TOTAL DE  PORCINOS SACRIFICADOS EN MATADERO. 
AÑOS 2025-2024
</a:t>
            </a:r>
          </a:p>
        </c:rich>
      </c:tx>
      <c:layout>
        <c:manualLayout>
          <c:xMode val="edge"/>
          <c:yMode val="edge"/>
          <c:x val="0.18181824804667343"/>
          <c:y val="1.552799911987049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670768671520289"/>
          <c:y val="0.15527973857200264"/>
          <c:w val="0.83906684238403761"/>
          <c:h val="0.5186343268304888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PorcinoAgosto!$B$48</c:f>
              <c:strCache>
                <c:ptCount val="1"/>
                <c:pt idx="0">
                  <c:v>ago-25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PorcinoAgosto!$A$49:$A$61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PorcinoAgosto!$B$49:$B$61</c:f>
              <c:numCache>
                <c:formatCode>#,##0</c:formatCode>
                <c:ptCount val="13"/>
                <c:pt idx="0">
                  <c:v>5946.9100621500002</c:v>
                </c:pt>
                <c:pt idx="1">
                  <c:v>263.34563400000002</c:v>
                </c:pt>
                <c:pt idx="2">
                  <c:v>76926.22866316</c:v>
                </c:pt>
                <c:pt idx="3">
                  <c:v>151970.4742348</c:v>
                </c:pt>
                <c:pt idx="4">
                  <c:v>191.10768601000001</c:v>
                </c:pt>
                <c:pt idx="5">
                  <c:v>35157.447502559997</c:v>
                </c:pt>
                <c:pt idx="6">
                  <c:v>29415.184128000001</c:v>
                </c:pt>
                <c:pt idx="7">
                  <c:v>6514.5318072800001</c:v>
                </c:pt>
                <c:pt idx="8">
                  <c:v>30155.9496</c:v>
                </c:pt>
                <c:pt idx="9">
                  <c:v>4413.1884707999998</c:v>
                </c:pt>
                <c:pt idx="10">
                  <c:v>21376.0924848</c:v>
                </c:pt>
                <c:pt idx="11">
                  <c:v>313.57889999999998</c:v>
                </c:pt>
                <c:pt idx="12">
                  <c:v>2015.3553899999999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7A-4E40-B5AE-A8488D328D2A}"/>
            </c:ext>
          </c:extLst>
        </c:ser>
        <c:ser>
          <c:idx val="1"/>
          <c:order val="1"/>
          <c:tx>
            <c:strRef>
              <c:f>PorcinoAgosto!$C$48</c:f>
              <c:strCache>
                <c:ptCount val="1"/>
                <c:pt idx="0">
                  <c:v>ago-24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PorcinoAgosto!$A$49:$A$61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PorcinoAgosto!$C$49:$C$61</c:f>
              <c:numCache>
                <c:formatCode>#,##0</c:formatCode>
                <c:ptCount val="13"/>
                <c:pt idx="0">
                  <c:v>6595.8436287878785</c:v>
                </c:pt>
                <c:pt idx="1">
                  <c:v>295.23099999999999</c:v>
                </c:pt>
                <c:pt idx="2">
                  <c:v>75410.786916666664</c:v>
                </c:pt>
                <c:pt idx="3">
                  <c:v>155952.98108333332</c:v>
                </c:pt>
                <c:pt idx="4">
                  <c:v>166.07899999999998</c:v>
                </c:pt>
                <c:pt idx="5">
                  <c:v>33409.662916666675</c:v>
                </c:pt>
                <c:pt idx="6">
                  <c:v>27688.557833333325</c:v>
                </c:pt>
                <c:pt idx="7">
                  <c:v>6809.5709999999999</c:v>
                </c:pt>
                <c:pt idx="8">
                  <c:v>24993.281999999999</c:v>
                </c:pt>
                <c:pt idx="9">
                  <c:v>3334.1034625000007</c:v>
                </c:pt>
                <c:pt idx="10">
                  <c:v>19201.873749999999</c:v>
                </c:pt>
                <c:pt idx="11">
                  <c:v>345.72417000000002</c:v>
                </c:pt>
                <c:pt idx="12">
                  <c:v>2245.6030000000001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A7A-4E40-B5AE-A8488D328D2A}"/>
            </c:ext>
          </c:extLst>
        </c:ser>
        <c:ser>
          <c:idx val="2"/>
          <c:order val="2"/>
          <c:tx>
            <c:strRef>
              <c:f>PorcinoAgosto!$H$48</c:f>
              <c:strCache>
                <c:ptCount val="1"/>
                <c:pt idx="0">
                  <c:v>ene/ago-25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PorcinoAgosto!$A$49:$A$61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PorcinoAgosto!$H$49:$H$61</c:f>
              <c:numCache>
                <c:formatCode>#,##0</c:formatCode>
                <c:ptCount val="13"/>
                <c:pt idx="0">
                  <c:v>6800.4951794037497</c:v>
                </c:pt>
                <c:pt idx="1">
                  <c:v>316.23739664375</c:v>
                </c:pt>
                <c:pt idx="2">
                  <c:v>93975.705411736242</c:v>
                </c:pt>
                <c:pt idx="3">
                  <c:v>170556.35221666624</c:v>
                </c:pt>
                <c:pt idx="4">
                  <c:v>212.1051317525</c:v>
                </c:pt>
                <c:pt idx="5">
                  <c:v>48441.973059242504</c:v>
                </c:pt>
                <c:pt idx="6">
                  <c:v>32864.91383683875</c:v>
                </c:pt>
                <c:pt idx="7">
                  <c:v>7507.8844263849996</c:v>
                </c:pt>
                <c:pt idx="8">
                  <c:v>35165.801435000001</c:v>
                </c:pt>
                <c:pt idx="9">
                  <c:v>7232.9893394987503</c:v>
                </c:pt>
                <c:pt idx="10">
                  <c:v>26739.85032555</c:v>
                </c:pt>
                <c:pt idx="11">
                  <c:v>347.62295124999997</c:v>
                </c:pt>
                <c:pt idx="12">
                  <c:v>2326.1806437499999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A7A-4E40-B5AE-A8488D328D2A}"/>
            </c:ext>
          </c:extLst>
        </c:ser>
        <c:ser>
          <c:idx val="3"/>
          <c:order val="3"/>
          <c:tx>
            <c:strRef>
              <c:f>PorcinoAgosto!$I$48</c:f>
              <c:strCache>
                <c:ptCount val="1"/>
                <c:pt idx="0">
                  <c:v>ene/ago-24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PorcinoAgosto!$A$49:$A$61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PorcinoAgosto!$I$49:$I$61</c:f>
              <c:numCache>
                <c:formatCode>#,##0</c:formatCode>
                <c:ptCount val="13"/>
                <c:pt idx="0">
                  <c:v>6830.9390037878784</c:v>
                </c:pt>
                <c:pt idx="1">
                  <c:v>364.12525000000005</c:v>
                </c:pt>
                <c:pt idx="2">
                  <c:v>84568.883680416664</c:v>
                </c:pt>
                <c:pt idx="3">
                  <c:v>166820.63445833331</c:v>
                </c:pt>
                <c:pt idx="4">
                  <c:v>209.68912499999999</c:v>
                </c:pt>
                <c:pt idx="5">
                  <c:v>48147.067041666669</c:v>
                </c:pt>
                <c:pt idx="6">
                  <c:v>30150.298583333333</c:v>
                </c:pt>
                <c:pt idx="7">
                  <c:v>7469.0087999999996</c:v>
                </c:pt>
                <c:pt idx="8">
                  <c:v>28925.741197500003</c:v>
                </c:pt>
                <c:pt idx="9">
                  <c:v>5634.4811000000009</c:v>
                </c:pt>
                <c:pt idx="10">
                  <c:v>24955.170625000002</c:v>
                </c:pt>
                <c:pt idx="11">
                  <c:v>346.11535499999997</c:v>
                </c:pt>
                <c:pt idx="12">
                  <c:v>2444.3465000000001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A7A-4E40-B5AE-A8488D328D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5107440"/>
        <c:axId val="1"/>
      </c:barChart>
      <c:catAx>
        <c:axId val="951074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6756760300876038"/>
              <c:y val="0.9223615760604774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8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0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6.1424607968722494E-3"/>
              <c:y val="0.1987580744023763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95107440"/>
        <c:crosses val="autoZero"/>
        <c:crossBetween val="between"/>
        <c:majorUnit val="5000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1.002349455739775E-2"/>
          <c:y val="0.91819290552752764"/>
          <c:w val="0.54897613511495336"/>
          <c:h val="4.9901771260628336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EQUINOS SACRIFICADOS. AÑOS 2025-2024
</a:t>
            </a:r>
          </a:p>
        </c:rich>
      </c:tx>
      <c:layout>
        <c:manualLayout>
          <c:xMode val="edge"/>
          <c:yMode val="edge"/>
          <c:x val="0.2229008634536836"/>
          <c:y val="3.61846670574628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62326869806089E-2"/>
          <c:y val="9.2105411096530462E-2"/>
          <c:w val="0.90304709141274242"/>
          <c:h val="0.592106214191981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EquinoAgosto!$B$7</c:f>
              <c:strCache>
                <c:ptCount val="1"/>
                <c:pt idx="0">
                  <c:v>ago-25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(EquinoAgosto!$A$8,EquinoAgosto!$A$10,EquinoAgosto!$A$12,EquinoAgosto!$A$14,EquinoAgosto!$A$16)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(EquinoAgosto!$B$8,EquinoAgosto!$B$10,EquinoAgosto!$B$12,EquinoAgosto!$B$14,EquinoAgosto!$B$16)</c:f>
              <c:numCache>
                <c:formatCode>#,##0</c:formatCode>
                <c:ptCount val="5"/>
                <c:pt idx="0">
                  <c:v>110.42099999999999</c:v>
                </c:pt>
                <c:pt idx="1">
                  <c:v>1491</c:v>
                </c:pt>
                <c:pt idx="2">
                  <c:v>130.94900000000001</c:v>
                </c:pt>
                <c:pt idx="3">
                  <c:v>253.88300000000001</c:v>
                </c:pt>
                <c:pt idx="4">
                  <c:v>3.36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41E-4843-AE4F-B5A6ECFC9EC7}"/>
            </c:ext>
          </c:extLst>
        </c:ser>
        <c:ser>
          <c:idx val="1"/>
          <c:order val="1"/>
          <c:tx>
            <c:strRef>
              <c:f>EquinoAgosto!$C$7</c:f>
              <c:strCache>
                <c:ptCount val="1"/>
                <c:pt idx="0">
                  <c:v>ago-24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(EquinoAgosto!$A$8,EquinoAgosto!$A$10,EquinoAgosto!$A$12,EquinoAgosto!$A$14,EquinoAgosto!$A$16)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(EquinoAgosto!$C$8,EquinoAgosto!$C$10,EquinoAgosto!$C$12,EquinoAgosto!$C$14,EquinoAgosto!$C$16)</c:f>
              <c:numCache>
                <c:formatCode>#,##0</c:formatCode>
                <c:ptCount val="5"/>
                <c:pt idx="0">
                  <c:v>64</c:v>
                </c:pt>
                <c:pt idx="1">
                  <c:v>1499</c:v>
                </c:pt>
                <c:pt idx="2">
                  <c:v>247</c:v>
                </c:pt>
                <c:pt idx="3">
                  <c:v>312</c:v>
                </c:pt>
                <c:pt idx="4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41E-4843-AE4F-B5A6ECFC9EC7}"/>
            </c:ext>
          </c:extLst>
        </c:ser>
        <c:ser>
          <c:idx val="4"/>
          <c:order val="2"/>
          <c:tx>
            <c:strRef>
              <c:f>EquinoAgosto!$H$7</c:f>
              <c:strCache>
                <c:ptCount val="1"/>
                <c:pt idx="0">
                  <c:v>ene/ago-25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(EquinoAgosto!$A$8,EquinoAgosto!$A$10,EquinoAgosto!$A$12,EquinoAgosto!$A$14,EquinoAgosto!$A$16)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(EquinoAgosto!$H$8,EquinoAgosto!$H$10,EquinoAgosto!$H$12,EquinoAgosto!$H$14,EquinoAgosto!$H$16)</c:f>
              <c:numCache>
                <c:formatCode>#,##0</c:formatCode>
                <c:ptCount val="5"/>
                <c:pt idx="0">
                  <c:v>122.69312499999999</c:v>
                </c:pt>
                <c:pt idx="1">
                  <c:v>1525.25</c:v>
                </c:pt>
                <c:pt idx="2">
                  <c:v>199.77562499999999</c:v>
                </c:pt>
                <c:pt idx="3">
                  <c:v>392.70074999999997</c:v>
                </c:pt>
                <c:pt idx="4">
                  <c:v>4.0599999999999996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41E-4843-AE4F-B5A6ECFC9EC7}"/>
            </c:ext>
          </c:extLst>
        </c:ser>
        <c:ser>
          <c:idx val="2"/>
          <c:order val="3"/>
          <c:tx>
            <c:strRef>
              <c:f>EquinoAgosto!$I$7</c:f>
              <c:strCache>
                <c:ptCount val="1"/>
                <c:pt idx="0">
                  <c:v>ene/ago-24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(EquinoAgosto!$A$8,EquinoAgosto!$A$10,EquinoAgosto!$A$12,EquinoAgosto!$A$14,EquinoAgosto!$A$16)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(EquinoAgosto!$I$8,EquinoAgosto!$I$10,EquinoAgosto!$I$12,EquinoAgosto!$I$14,EquinoAgosto!$I$16)</c:f>
              <c:numCache>
                <c:formatCode>#,##0</c:formatCode>
                <c:ptCount val="5"/>
                <c:pt idx="0">
                  <c:v>91.625</c:v>
                </c:pt>
                <c:pt idx="1">
                  <c:v>1551.625</c:v>
                </c:pt>
                <c:pt idx="2">
                  <c:v>265.875</c:v>
                </c:pt>
                <c:pt idx="3">
                  <c:v>428</c:v>
                </c:pt>
                <c:pt idx="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41E-4843-AE4F-B5A6ECFC9E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479376"/>
        <c:axId val="1"/>
      </c:barChart>
      <c:catAx>
        <c:axId val="884793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407200036714815"/>
              <c:y val="0.9210541992110140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175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(miles)</a:t>
                </a:r>
              </a:p>
            </c:rich>
          </c:tx>
          <c:layout>
            <c:manualLayout>
              <c:xMode val="edge"/>
              <c:yMode val="edge"/>
              <c:x val="1.5235335383243623E-2"/>
              <c:y val="0.1776317749013767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8479376"/>
        <c:crosses val="autoZero"/>
        <c:crossBetween val="between"/>
        <c:majorUnit val="25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3118988769201517E-2"/>
          <c:y val="0.8853422899602339"/>
          <c:w val="0.51051656428042247"/>
          <c:h val="0.1026191796447979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EQUINOS SACRIFICADOS. AÑOS 2025-2024</a:t>
            </a:r>
          </a:p>
        </c:rich>
      </c:tx>
      <c:layout>
        <c:manualLayout>
          <c:xMode val="edge"/>
          <c:yMode val="edge"/>
          <c:x val="0.22290084429101537"/>
          <c:y val="3.61842987448351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653420825511533E-2"/>
          <c:y val="8.7613422296046392E-2"/>
          <c:w val="0.90509001642157438"/>
          <c:h val="0.622357413551226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EquinoAgosto!$B$45</c:f>
              <c:strCache>
                <c:ptCount val="1"/>
                <c:pt idx="0">
                  <c:v>ago-25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(EquinoAgosto!$A$46,EquinoAgosto!$A$48,EquinoAgosto!$A$50,EquinoAgosto!$A$52,EquinoAgosto!$A$54)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(EquinoAgosto!$B$46,EquinoAgosto!$B$48,EquinoAgosto!$B$50,EquinoAgosto!$B$52,EquinoAgosto!$B$54)</c:f>
              <c:numCache>
                <c:formatCode>#,##0</c:formatCode>
                <c:ptCount val="5"/>
                <c:pt idx="0">
                  <c:v>21.248382400000001</c:v>
                </c:pt>
                <c:pt idx="1">
                  <c:v>428.44195999999999</c:v>
                </c:pt>
                <c:pt idx="2">
                  <c:v>28.338903999999999</c:v>
                </c:pt>
                <c:pt idx="3">
                  <c:v>74.52232638000001</c:v>
                </c:pt>
                <c:pt idx="4" formatCode="#,##0.0">
                  <c:v>0.78064500000000003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E20-4FC0-BF67-0E7E70D2BE59}"/>
            </c:ext>
          </c:extLst>
        </c:ser>
        <c:ser>
          <c:idx val="1"/>
          <c:order val="1"/>
          <c:tx>
            <c:strRef>
              <c:f>EquinoAgosto!$C$45</c:f>
              <c:strCache>
                <c:ptCount val="1"/>
                <c:pt idx="0">
                  <c:v>ago-24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(EquinoAgosto!$A$46,EquinoAgosto!$A$48,EquinoAgosto!$A$50,EquinoAgosto!$A$52,EquinoAgosto!$A$54)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(EquinoAgosto!$C$46,EquinoAgosto!$C$48,EquinoAgosto!$C$50,EquinoAgosto!$C$52,EquinoAgosto!$C$54)</c:f>
              <c:numCache>
                <c:formatCode>#,##0</c:formatCode>
                <c:ptCount val="5"/>
                <c:pt idx="0">
                  <c:v>10.460666666666667</c:v>
                </c:pt>
                <c:pt idx="1">
                  <c:v>455.15999999999997</c:v>
                </c:pt>
                <c:pt idx="2">
                  <c:v>56.856999999999999</c:v>
                </c:pt>
                <c:pt idx="3">
                  <c:v>81.798683333333344</c:v>
                </c:pt>
                <c:pt idx="4" formatCode="#,##0.0">
                  <c:v>0.8680000000000001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E20-4FC0-BF67-0E7E70D2BE59}"/>
            </c:ext>
          </c:extLst>
        </c:ser>
        <c:ser>
          <c:idx val="2"/>
          <c:order val="2"/>
          <c:tx>
            <c:strRef>
              <c:f>EquinoAgosto!$H$45</c:f>
              <c:strCache>
                <c:ptCount val="1"/>
                <c:pt idx="0">
                  <c:v>ene/ago-25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(EquinoAgosto!$A$46,EquinoAgosto!$A$48,EquinoAgosto!$A$50,EquinoAgosto!$A$52,EquinoAgosto!$A$54)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(EquinoAgosto!$H$46,EquinoAgosto!$H$48,EquinoAgosto!$H$50,EquinoAgosto!$H$52,EquinoAgosto!$H$54)</c:f>
              <c:numCache>
                <c:formatCode>#,##0</c:formatCode>
                <c:ptCount val="5"/>
                <c:pt idx="0">
                  <c:v>24.340407599999999</c:v>
                </c:pt>
                <c:pt idx="1">
                  <c:v>442.41941999999995</c:v>
                </c:pt>
                <c:pt idx="2">
                  <c:v>46.580598000000002</c:v>
                </c:pt>
                <c:pt idx="3">
                  <c:v>114.58562085999999</c:v>
                </c:pt>
                <c:pt idx="4">
                  <c:v>0.89606437500000014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E20-4FC0-BF67-0E7E70D2BE59}"/>
            </c:ext>
          </c:extLst>
        </c:ser>
        <c:ser>
          <c:idx val="3"/>
          <c:order val="3"/>
          <c:tx>
            <c:strRef>
              <c:f>EquinoAgosto!$I$45</c:f>
              <c:strCache>
                <c:ptCount val="1"/>
                <c:pt idx="0">
                  <c:v>ene/ago-24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(EquinoAgosto!$A$46,EquinoAgosto!$A$48,EquinoAgosto!$A$50,EquinoAgosto!$A$52,EquinoAgosto!$A$54)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(EquinoAgosto!$I$46,EquinoAgosto!$I$48,EquinoAgosto!$I$50,EquinoAgosto!$I$52,EquinoAgosto!$I$54)</c:f>
              <c:numCache>
                <c:formatCode>#,##0</c:formatCode>
                <c:ptCount val="5"/>
                <c:pt idx="0">
                  <c:v>15.204391666666666</c:v>
                </c:pt>
                <c:pt idx="1">
                  <c:v>461.60799749999995</c:v>
                </c:pt>
                <c:pt idx="2">
                  <c:v>57.580500000000001</c:v>
                </c:pt>
                <c:pt idx="3">
                  <c:v>113.49254583333332</c:v>
                </c:pt>
                <c:pt idx="4">
                  <c:v>0.92475000000000018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E20-4FC0-BF67-0E7E70D2BE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477456"/>
        <c:axId val="1"/>
      </c:barChart>
      <c:catAx>
        <c:axId val="884774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4002792754353985"/>
              <c:y val="0.9154090590161378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3755090958457778E-2"/>
              <c:y val="0.21450191003352304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8477456"/>
        <c:crosses val="autoZero"/>
        <c:crossBetween val="between"/>
        <c:majorUnit val="10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98418732141241E-2"/>
          <c:y val="0.90300054572386379"/>
          <c:w val="0.38885703942179639"/>
          <c:h val="8.5151321431355731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AVES (miles) SACRIFICADAS. AÑOS 2025-2024</a:t>
            </a:r>
          </a:p>
        </c:rich>
      </c:tx>
      <c:layout>
        <c:manualLayout>
          <c:xMode val="edge"/>
          <c:yMode val="edge"/>
          <c:x val="0.22290079811452143"/>
          <c:y val="3.61845870961045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62326869806089E-2"/>
          <c:y val="9.2105411096530462E-2"/>
          <c:w val="0.90304709141274242"/>
          <c:h val="0.592106214191981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AvesAgosto!$B$7</c:f>
              <c:strCache>
                <c:ptCount val="1"/>
                <c:pt idx="0">
                  <c:v>ago-25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(AvesAgosto!$A$8,AvesAgosto!$A$10,AvesAgosto!$A$12,AvesAgosto!$A$14,AvesAgosto!$A$16)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(AvesAgosto!$B$8,AvesAgosto!$B$10,AvesAgosto!$B$12,AvesAgosto!$B$14,AvesAgosto!$B$16)</c:f>
              <c:numCache>
                <c:formatCode>#,##0</c:formatCode>
                <c:ptCount val="5"/>
                <c:pt idx="0">
                  <c:v>8795.107</c:v>
                </c:pt>
                <c:pt idx="1">
                  <c:v>6410.0690000000004</c:v>
                </c:pt>
                <c:pt idx="2">
                  <c:v>15297.666000000001</c:v>
                </c:pt>
                <c:pt idx="3">
                  <c:v>25905.222000000002</c:v>
                </c:pt>
                <c:pt idx="4">
                  <c:v>17550.152000000002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5F-41CD-96FA-2B71926EF596}"/>
            </c:ext>
          </c:extLst>
        </c:ser>
        <c:ser>
          <c:idx val="1"/>
          <c:order val="1"/>
          <c:tx>
            <c:strRef>
              <c:f>AvesAgosto!$C$7</c:f>
              <c:strCache>
                <c:ptCount val="1"/>
                <c:pt idx="0">
                  <c:v>ago-24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(AvesAgosto!$A$8,AvesAgosto!$A$10,AvesAgosto!$A$12,AvesAgosto!$A$14,AvesAgosto!$A$16)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(AvesAgosto!$C$8,AvesAgosto!$C$10,AvesAgosto!$C$12,AvesAgosto!$C$14,AvesAgosto!$C$16)</c:f>
              <c:numCache>
                <c:formatCode>#,##0</c:formatCode>
                <c:ptCount val="5"/>
                <c:pt idx="0">
                  <c:v>8714.7347500000014</c:v>
                </c:pt>
                <c:pt idx="1">
                  <c:v>6703.7250833333328</c:v>
                </c:pt>
                <c:pt idx="2">
                  <c:v>14368.132333333335</c:v>
                </c:pt>
                <c:pt idx="3">
                  <c:v>24631.556833333336</c:v>
                </c:pt>
                <c:pt idx="4">
                  <c:v>20906.928749999999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D5F-41CD-96FA-2B71926EF596}"/>
            </c:ext>
          </c:extLst>
        </c:ser>
        <c:ser>
          <c:idx val="4"/>
          <c:order val="2"/>
          <c:tx>
            <c:strRef>
              <c:f>AvesAgosto!$H$7</c:f>
              <c:strCache>
                <c:ptCount val="1"/>
                <c:pt idx="0">
                  <c:v>ene/ago-25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(AvesAgosto!$A$8,AvesAgosto!$A$10,AvesAgosto!$A$12,AvesAgosto!$A$14,AvesAgosto!$A$16)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(AvesAgosto!$H$8,AvesAgosto!$H$10,AvesAgosto!$H$12,AvesAgosto!$H$14,AvesAgosto!$H$16)</c:f>
              <c:numCache>
                <c:formatCode>#,##0</c:formatCode>
                <c:ptCount val="5"/>
                <c:pt idx="0">
                  <c:v>8839.0307499999999</c:v>
                </c:pt>
                <c:pt idx="1">
                  <c:v>6537.4426250000006</c:v>
                </c:pt>
                <c:pt idx="2">
                  <c:v>15493.931374999998</c:v>
                </c:pt>
                <c:pt idx="3">
                  <c:v>25828.574625000001</c:v>
                </c:pt>
                <c:pt idx="4">
                  <c:v>17082.882750000001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D5F-41CD-96FA-2B71926EF596}"/>
            </c:ext>
          </c:extLst>
        </c:ser>
        <c:ser>
          <c:idx val="2"/>
          <c:order val="3"/>
          <c:tx>
            <c:strRef>
              <c:f>AvesAgosto!$I$7</c:f>
              <c:strCache>
                <c:ptCount val="1"/>
                <c:pt idx="0">
                  <c:v>ene/ago-24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(AvesAgosto!$A$8,AvesAgosto!$A$10,AvesAgosto!$A$12,AvesAgosto!$A$14,AvesAgosto!$A$16)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(AvesAgosto!$I$8,AvesAgosto!$I$10,AvesAgosto!$I$12,AvesAgosto!$I$14,AvesAgosto!$I$16)</c:f>
              <c:numCache>
                <c:formatCode>#,##0</c:formatCode>
                <c:ptCount val="5"/>
                <c:pt idx="0">
                  <c:v>8559.5291249999991</c:v>
                </c:pt>
                <c:pt idx="1">
                  <c:v>6527.5949583333322</c:v>
                </c:pt>
                <c:pt idx="2">
                  <c:v>14714.163458333334</c:v>
                </c:pt>
                <c:pt idx="3">
                  <c:v>24626.935333333335</c:v>
                </c:pt>
                <c:pt idx="4">
                  <c:v>17342.077749999997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D5F-41CD-96FA-2B71926EF5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99234272"/>
        <c:axId val="1"/>
      </c:barChart>
      <c:catAx>
        <c:axId val="209923427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407199100112486"/>
              <c:y val="0.9210543173628720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25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(miles)</a:t>
                </a:r>
              </a:p>
            </c:rich>
          </c:tx>
          <c:layout>
            <c:manualLayout>
              <c:xMode val="edge"/>
              <c:yMode val="edge"/>
              <c:x val="1.5235283089613798E-2"/>
              <c:y val="0.1776318638136334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2099234272"/>
        <c:crosses val="autoZero"/>
        <c:crossBetween val="between"/>
        <c:majorUnit val="5000"/>
        <c:minorUnit val="51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3118940489581659E-2"/>
          <c:y val="0.88534217121164938"/>
          <c:w val="0.51051649793775777"/>
          <c:h val="0.1026190370271512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AVES SACRIFICADAS EN MATADERO. AÑOS 2025-2024
</a:t>
            </a:r>
          </a:p>
        </c:rich>
      </c:tx>
      <c:layout>
        <c:manualLayout>
          <c:xMode val="edge"/>
          <c:yMode val="edge"/>
          <c:x val="0.22290084429101537"/>
          <c:y val="3.61842987448351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653420825511533E-2"/>
          <c:y val="8.7613422296046392E-2"/>
          <c:w val="0.90509001642157438"/>
          <c:h val="0.622357413551226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AvesAgosto!$B$45</c:f>
              <c:strCache>
                <c:ptCount val="1"/>
                <c:pt idx="0">
                  <c:v>ago-25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(AvesAgosto!$A$46,AvesAgosto!$A$48,AvesAgosto!$A$50,AvesAgosto!$A$52,AvesAgosto!$A$54)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(AvesAgosto!$B$46,AvesAgosto!$B$48,AvesAgosto!$B$50,AvesAgosto!$B$52,AvesAgosto!$B$54)</c:f>
              <c:numCache>
                <c:formatCode>#,##0</c:formatCode>
                <c:ptCount val="5"/>
                <c:pt idx="0">
                  <c:v>18948.432987583998</c:v>
                </c:pt>
                <c:pt idx="1">
                  <c:v>12807.768256299998</c:v>
                </c:pt>
                <c:pt idx="2">
                  <c:v>30625.240422741495</c:v>
                </c:pt>
                <c:pt idx="3">
                  <c:v>48538.195490006001</c:v>
                </c:pt>
                <c:pt idx="4">
                  <c:v>43288.602600799997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91-4764-BE32-151F6ECDF612}"/>
            </c:ext>
          </c:extLst>
        </c:ser>
        <c:ser>
          <c:idx val="1"/>
          <c:order val="1"/>
          <c:tx>
            <c:strRef>
              <c:f>AvesAgosto!$C$45</c:f>
              <c:strCache>
                <c:ptCount val="1"/>
                <c:pt idx="0">
                  <c:v>ago-24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(AvesAgosto!$A$46,AvesAgosto!$A$48,AvesAgosto!$A$50,AvesAgosto!$A$52,AvesAgosto!$A$54)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(AvesAgosto!$C$46,AvesAgosto!$C$48,AvesAgosto!$C$50,AvesAgosto!$C$52,AvesAgosto!$C$54)</c:f>
              <c:numCache>
                <c:formatCode>#,##0</c:formatCode>
                <c:ptCount val="5"/>
                <c:pt idx="0">
                  <c:v>18606.219166666666</c:v>
                </c:pt>
                <c:pt idx="1">
                  <c:v>10951.169953320006</c:v>
                </c:pt>
                <c:pt idx="2">
                  <c:v>30490.648092083331</c:v>
                </c:pt>
                <c:pt idx="3">
                  <c:v>44820.204833333337</c:v>
                </c:pt>
                <c:pt idx="4">
                  <c:v>49322.343526666664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C91-4764-BE32-151F6ECDF612}"/>
            </c:ext>
          </c:extLst>
        </c:ser>
        <c:ser>
          <c:idx val="2"/>
          <c:order val="2"/>
          <c:tx>
            <c:strRef>
              <c:f>AvesAgosto!$H$45</c:f>
              <c:strCache>
                <c:ptCount val="1"/>
                <c:pt idx="0">
                  <c:v>ene/ago-25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(AvesAgosto!$A$46,AvesAgosto!$A$48,AvesAgosto!$A$50,AvesAgosto!$A$52,AvesAgosto!$A$54)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(AvesAgosto!$H$46,AvesAgosto!$H$48,AvesAgosto!$H$50,AvesAgosto!$H$52,AvesAgosto!$H$54)</c:f>
              <c:numCache>
                <c:formatCode>#,##0</c:formatCode>
                <c:ptCount val="5"/>
                <c:pt idx="0">
                  <c:v>19391.644460351999</c:v>
                </c:pt>
                <c:pt idx="1">
                  <c:v>12635.2156002875</c:v>
                </c:pt>
                <c:pt idx="2">
                  <c:v>31559.89137442199</c:v>
                </c:pt>
                <c:pt idx="3">
                  <c:v>49341.770958550376</c:v>
                </c:pt>
                <c:pt idx="4">
                  <c:v>43010.697292299999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C91-4764-BE32-151F6ECDF612}"/>
            </c:ext>
          </c:extLst>
        </c:ser>
        <c:ser>
          <c:idx val="3"/>
          <c:order val="3"/>
          <c:tx>
            <c:strRef>
              <c:f>AvesAgosto!$I$45</c:f>
              <c:strCache>
                <c:ptCount val="1"/>
                <c:pt idx="0">
                  <c:v>ene/ago-24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(AvesAgosto!$A$46,AvesAgosto!$A$48,AvesAgosto!$A$50,AvesAgosto!$A$52,AvesAgosto!$A$54)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(AvesAgosto!$I$46,AvesAgosto!$I$48,AvesAgosto!$I$50,AvesAgosto!$I$52,AvesAgosto!$I$54)</c:f>
              <c:numCache>
                <c:formatCode>#,##0</c:formatCode>
                <c:ptCount val="5"/>
                <c:pt idx="0">
                  <c:v>18825.908291666659</c:v>
                </c:pt>
                <c:pt idx="1">
                  <c:v>10754.955072945006</c:v>
                </c:pt>
                <c:pt idx="2">
                  <c:v>31214.671011333332</c:v>
                </c:pt>
                <c:pt idx="3">
                  <c:v>45988.175208333327</c:v>
                </c:pt>
                <c:pt idx="4">
                  <c:v>42707.816814166668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C91-4764-BE32-151F6ECDF6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99252032"/>
        <c:axId val="1"/>
      </c:barChart>
      <c:catAx>
        <c:axId val="20992520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4002792754353985"/>
              <c:y val="0.9154090590161378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5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3755090958457778E-2"/>
              <c:y val="0.21450191003352304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2099252032"/>
        <c:crosses val="autoZero"/>
        <c:crossBetween val="between"/>
        <c:majorUnit val="10000"/>
        <c:minorUnit val="94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98418732141241E-2"/>
          <c:y val="0.90300054572386379"/>
          <c:w val="0.38885703942179639"/>
          <c:h val="8.5151321431355731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CONEJOS (miles) SACRIFICADOS.  AÑOS 2025-2024</a:t>
            </a:r>
          </a:p>
        </c:rich>
      </c:tx>
      <c:layout>
        <c:manualLayout>
          <c:xMode val="edge"/>
          <c:yMode val="edge"/>
          <c:x val="0.2229008634536836"/>
          <c:y val="3.61846670574628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62326869806089E-2"/>
          <c:y val="9.2105411096530462E-2"/>
          <c:w val="0.90304709141274242"/>
          <c:h val="0.592106214191981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ConejosAgosto!$B$7</c:f>
              <c:strCache>
                <c:ptCount val="1"/>
                <c:pt idx="0">
                  <c:v>ago-25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(ConejosAgosto!$A$8,ConejosAgosto!$A$10,ConejosAgosto!$A$12,ConejosAgosto!$A$14,ConejosAgosto!$A$16)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(ConejosAgosto!$B$8,ConejosAgosto!$B$10,ConejosAgosto!$B$12,ConejosAgosto!$B$14,ConejosAgosto!$B$16)</c:f>
              <c:numCache>
                <c:formatCode>#,##0</c:formatCode>
                <c:ptCount val="5"/>
                <c:pt idx="0">
                  <c:v>594.86500000000001</c:v>
                </c:pt>
                <c:pt idx="1">
                  <c:v>256.52600000000001</c:v>
                </c:pt>
                <c:pt idx="2">
                  <c:v>727.95</c:v>
                </c:pt>
                <c:pt idx="3">
                  <c:v>492.40199999999999</c:v>
                </c:pt>
                <c:pt idx="4">
                  <c:v>30.729000000000003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3B-4745-A7EF-0A23A2E087C6}"/>
            </c:ext>
          </c:extLst>
        </c:ser>
        <c:ser>
          <c:idx val="1"/>
          <c:order val="1"/>
          <c:tx>
            <c:strRef>
              <c:f>ConejosAgosto!$C$7</c:f>
              <c:strCache>
                <c:ptCount val="1"/>
                <c:pt idx="0">
                  <c:v>ago-24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(ConejosAgosto!$A$8,ConejosAgosto!$A$10,ConejosAgosto!$A$12,ConejosAgosto!$A$14,ConejosAgosto!$A$16)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(ConejosAgosto!$C$8,ConejosAgosto!$C$10,ConejosAgosto!$C$12,ConejosAgosto!$C$14,ConejosAgosto!$C$16)</c:f>
              <c:numCache>
                <c:formatCode>#,##0</c:formatCode>
                <c:ptCount val="5"/>
                <c:pt idx="0">
                  <c:v>573.04300000000001</c:v>
                </c:pt>
                <c:pt idx="1">
                  <c:v>331.56599999999997</c:v>
                </c:pt>
                <c:pt idx="2">
                  <c:v>712.62399999999991</c:v>
                </c:pt>
                <c:pt idx="3">
                  <c:v>599.05774999999994</c:v>
                </c:pt>
                <c:pt idx="4">
                  <c:v>17.921499999999998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33B-4745-A7EF-0A23A2E087C6}"/>
            </c:ext>
          </c:extLst>
        </c:ser>
        <c:ser>
          <c:idx val="4"/>
          <c:order val="2"/>
          <c:tx>
            <c:strRef>
              <c:f>ConejosAgosto!$H$7</c:f>
              <c:strCache>
                <c:ptCount val="1"/>
                <c:pt idx="0">
                  <c:v>ene/ago-25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(ConejosAgosto!$A$8,ConejosAgosto!$A$10,ConejosAgosto!$A$12,ConejosAgosto!$A$14,ConejosAgosto!$A$16)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(ConejosAgosto!$H$8,ConejosAgosto!$H$10,ConejosAgosto!$H$12,ConejosAgosto!$H$14,ConejosAgosto!$H$16)</c:f>
              <c:numCache>
                <c:formatCode>#,##0</c:formatCode>
                <c:ptCount val="5"/>
                <c:pt idx="0">
                  <c:v>602.52087500000005</c:v>
                </c:pt>
                <c:pt idx="1">
                  <c:v>291.90449999999998</c:v>
                </c:pt>
                <c:pt idx="2">
                  <c:v>726.25387500000011</c:v>
                </c:pt>
                <c:pt idx="3">
                  <c:v>534.37087499999996</c:v>
                </c:pt>
                <c:pt idx="4">
                  <c:v>35.773499999999999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33B-4745-A7EF-0A23A2E087C6}"/>
            </c:ext>
          </c:extLst>
        </c:ser>
        <c:ser>
          <c:idx val="2"/>
          <c:order val="3"/>
          <c:tx>
            <c:strRef>
              <c:f>ConejosAgosto!$I$7</c:f>
              <c:strCache>
                <c:ptCount val="1"/>
                <c:pt idx="0">
                  <c:v>ene/ago-24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(ConejosAgosto!$A$8,ConejosAgosto!$A$10,ConejosAgosto!$A$12,ConejosAgosto!$A$14,ConejosAgosto!$A$16)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(ConejosAgosto!$I$8,ConejosAgosto!$I$10,ConejosAgosto!$I$12,ConejosAgosto!$I$14,ConejosAgosto!$I$16)</c:f>
              <c:numCache>
                <c:formatCode>#,##0</c:formatCode>
                <c:ptCount val="5"/>
                <c:pt idx="0">
                  <c:v>609.2013750000001</c:v>
                </c:pt>
                <c:pt idx="1">
                  <c:v>356.17187500000006</c:v>
                </c:pt>
                <c:pt idx="2">
                  <c:v>727.13149999999996</c:v>
                </c:pt>
                <c:pt idx="3">
                  <c:v>635.0943749999999</c:v>
                </c:pt>
                <c:pt idx="4">
                  <c:v>20.089749999999995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33B-4745-A7EF-0A23A2E087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548976"/>
        <c:axId val="1"/>
      </c:barChart>
      <c:catAx>
        <c:axId val="885489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407200036714815"/>
              <c:y val="0.9210541992110140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8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(miles)</a:t>
                </a:r>
              </a:p>
            </c:rich>
          </c:tx>
          <c:layout>
            <c:manualLayout>
              <c:xMode val="edge"/>
              <c:yMode val="edge"/>
              <c:x val="1.5235335383243623E-2"/>
              <c:y val="0.1776317749013767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8548976"/>
        <c:crosses val="autoZero"/>
        <c:crossBetween val="between"/>
        <c:majorUnit val="20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3118988769201517E-2"/>
          <c:y val="0.8853422899602339"/>
          <c:w val="0.51051656428042247"/>
          <c:h val="0.1026191796447979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CONEJOS SACRIFICADOS. AÑOS 2025-2024
</a:t>
            </a:r>
          </a:p>
        </c:rich>
      </c:tx>
      <c:layout>
        <c:manualLayout>
          <c:xMode val="edge"/>
          <c:yMode val="edge"/>
          <c:x val="0.22290084429101537"/>
          <c:y val="3.61842987448351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653420825511533E-2"/>
          <c:y val="8.7613422296046392E-2"/>
          <c:w val="0.90509001642157438"/>
          <c:h val="0.622357413551226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ConejosAgosto!$B$45</c:f>
              <c:strCache>
                <c:ptCount val="1"/>
                <c:pt idx="0">
                  <c:v>ago-25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(ConejosAgosto!$A$46,ConejosAgosto!$A$48,ConejosAgosto!$A$50,ConejosAgosto!$A$52,ConejosAgosto!$A$54)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(ConejosAgosto!$B$46,ConejosAgosto!$B$48,ConejosAgosto!$B$50,ConejosAgosto!$B$52,ConejosAgosto!$B$54)</c:f>
              <c:numCache>
                <c:formatCode>#,##0</c:formatCode>
                <c:ptCount val="5"/>
                <c:pt idx="0">
                  <c:v>770.96318000000008</c:v>
                </c:pt>
                <c:pt idx="1">
                  <c:v>565.37234999999998</c:v>
                </c:pt>
                <c:pt idx="2">
                  <c:v>867.5702389999999</c:v>
                </c:pt>
                <c:pt idx="3">
                  <c:v>551.4851736999999</c:v>
                </c:pt>
                <c:pt idx="4">
                  <c:v>46.249423208000003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41-4B6B-AC16-913839E4A3A3}"/>
            </c:ext>
          </c:extLst>
        </c:ser>
        <c:ser>
          <c:idx val="1"/>
          <c:order val="1"/>
          <c:tx>
            <c:strRef>
              <c:f>ConejosAgosto!$C$45</c:f>
              <c:strCache>
                <c:ptCount val="1"/>
                <c:pt idx="0">
                  <c:v>ago-24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(ConejosAgosto!$A$46,ConejosAgosto!$A$48,ConejosAgosto!$A$50,ConejosAgosto!$A$52,ConejosAgosto!$A$54)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(ConejosAgosto!$C$46,ConejosAgosto!$C$48,ConejosAgosto!$C$50,ConejosAgosto!$C$52,ConejosAgosto!$C$54)</c:f>
              <c:numCache>
                <c:formatCode>#,##0</c:formatCode>
                <c:ptCount val="5"/>
                <c:pt idx="0">
                  <c:v>744.803</c:v>
                </c:pt>
                <c:pt idx="1">
                  <c:v>391.47119999999995</c:v>
                </c:pt>
                <c:pt idx="2">
                  <c:v>876.31899999999996</c:v>
                </c:pt>
                <c:pt idx="3">
                  <c:v>673.92574999999999</c:v>
                </c:pt>
                <c:pt idx="4">
                  <c:v>21.919193333333332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241-4B6B-AC16-913839E4A3A3}"/>
            </c:ext>
          </c:extLst>
        </c:ser>
        <c:ser>
          <c:idx val="2"/>
          <c:order val="2"/>
          <c:tx>
            <c:strRef>
              <c:f>ConejosAgosto!$H$45</c:f>
              <c:strCache>
                <c:ptCount val="1"/>
                <c:pt idx="0">
                  <c:v>ene/ago-25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(ConejosAgosto!$A$46,ConejosAgosto!$A$48,ConejosAgosto!$A$50,ConejosAgosto!$A$52,ConejosAgosto!$A$54)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(ConejosAgosto!$H$46,ConejosAgosto!$H$48,ConejosAgosto!$H$50,ConejosAgosto!$H$52,ConejosAgosto!$H$54)</c:f>
              <c:numCache>
                <c:formatCode>#,##0</c:formatCode>
                <c:ptCount val="5"/>
                <c:pt idx="0">
                  <c:v>789.18079124999997</c:v>
                </c:pt>
                <c:pt idx="1">
                  <c:v>399.05925399999995</c:v>
                </c:pt>
                <c:pt idx="2">
                  <c:v>910.40478387500013</c:v>
                </c:pt>
                <c:pt idx="3">
                  <c:v>623.92624087987485</c:v>
                </c:pt>
                <c:pt idx="4">
                  <c:v>54.381720938624994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241-4B6B-AC16-913839E4A3A3}"/>
            </c:ext>
          </c:extLst>
        </c:ser>
        <c:ser>
          <c:idx val="3"/>
          <c:order val="3"/>
          <c:tx>
            <c:strRef>
              <c:f>ConejosAgosto!$I$45</c:f>
              <c:strCache>
                <c:ptCount val="1"/>
                <c:pt idx="0">
                  <c:v>ene/ago-24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(ConejosAgosto!$A$46,ConejosAgosto!$A$48,ConejosAgosto!$A$50,ConejosAgosto!$A$52,ConejosAgosto!$A$54)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(ConejosAgosto!$I$46,ConejosAgosto!$I$48,ConejosAgosto!$I$50,ConejosAgosto!$I$52,ConejosAgosto!$I$54)</c:f>
              <c:numCache>
                <c:formatCode>#,##0</c:formatCode>
                <c:ptCount val="5"/>
                <c:pt idx="0">
                  <c:v>808.11900000000003</c:v>
                </c:pt>
                <c:pt idx="1">
                  <c:v>433.31468000000001</c:v>
                </c:pt>
                <c:pt idx="2">
                  <c:v>924.46960000000001</c:v>
                </c:pt>
                <c:pt idx="3">
                  <c:v>740.30612499999995</c:v>
                </c:pt>
                <c:pt idx="4">
                  <c:v>23.481894583333336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241-4B6B-AC16-913839E4A3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550896"/>
        <c:axId val="1"/>
      </c:barChart>
      <c:catAx>
        <c:axId val="885508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4002792754353985"/>
              <c:y val="0.9154090590161378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1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3755090958457778E-2"/>
              <c:y val="0.21450191003352304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8550896"/>
        <c:crosses val="autoZero"/>
        <c:crossBetween val="between"/>
        <c:majorUnit val="25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98418732141241E-2"/>
          <c:y val="0.90300054572386379"/>
          <c:w val="0.38885703942179639"/>
          <c:h val="8.5151321431355731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BOVINOS SACRIFICADOS. AÑOS 2025-2024
</a:t>
            </a:r>
          </a:p>
        </c:rich>
      </c:tx>
      <c:layout>
        <c:manualLayout>
          <c:xMode val="edge"/>
          <c:yMode val="edge"/>
          <c:x val="0.28549642801272357"/>
          <c:y val="3.703706079509919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915601023017903"/>
          <c:y val="0.12232452433499479"/>
          <c:w val="0.8529411764705882"/>
          <c:h val="0.5168211153153530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BovinoSeptiembre!$B$7</c:f>
              <c:strCache>
                <c:ptCount val="1"/>
                <c:pt idx="0">
                  <c:v>sep-25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BovinoSeptiembre!$A$8:$A$22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BovinoSeptiembre!$B$8:$B$22</c:f>
              <c:numCache>
                <c:formatCode>#,##0</c:formatCode>
                <c:ptCount val="15"/>
                <c:pt idx="0">
                  <c:v>30463.363000000001</c:v>
                </c:pt>
                <c:pt idx="1">
                  <c:v>3823.6060000000002</c:v>
                </c:pt>
                <c:pt idx="2">
                  <c:v>2778</c:v>
                </c:pt>
                <c:pt idx="3">
                  <c:v>6024</c:v>
                </c:pt>
                <c:pt idx="4">
                  <c:v>11037.460999999999</c:v>
                </c:pt>
                <c:pt idx="5">
                  <c:v>48618.6</c:v>
                </c:pt>
                <c:pt idx="6">
                  <c:v>551</c:v>
                </c:pt>
                <c:pt idx="7">
                  <c:v>34428.538</c:v>
                </c:pt>
                <c:pt idx="8">
                  <c:v>9525</c:v>
                </c:pt>
                <c:pt idx="9">
                  <c:v>13704.353999999999</c:v>
                </c:pt>
                <c:pt idx="10">
                  <c:v>22149.857</c:v>
                </c:pt>
                <c:pt idx="11">
                  <c:v>8067</c:v>
                </c:pt>
                <c:pt idx="12">
                  <c:v>7006.4780000000001</c:v>
                </c:pt>
                <c:pt idx="13">
                  <c:v>876</c:v>
                </c:pt>
                <c:pt idx="14">
                  <c:v>9381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D5-4797-84D0-CD14D9B25164}"/>
            </c:ext>
          </c:extLst>
        </c:ser>
        <c:ser>
          <c:idx val="1"/>
          <c:order val="1"/>
          <c:tx>
            <c:strRef>
              <c:f>BovinoSeptiembre!$C$7</c:f>
              <c:strCache>
                <c:ptCount val="1"/>
                <c:pt idx="0">
                  <c:v>sep-24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BovinoSeptiembre!$A$8:$A$22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BovinoSeptiembre!$C$8:$C$22</c:f>
              <c:numCache>
                <c:formatCode>#,##0</c:formatCode>
                <c:ptCount val="15"/>
                <c:pt idx="0">
                  <c:v>31664</c:v>
                </c:pt>
                <c:pt idx="1">
                  <c:v>4258</c:v>
                </c:pt>
                <c:pt idx="2">
                  <c:v>3102</c:v>
                </c:pt>
                <c:pt idx="3">
                  <c:v>5865</c:v>
                </c:pt>
                <c:pt idx="4">
                  <c:v>10214</c:v>
                </c:pt>
                <c:pt idx="5">
                  <c:v>45160</c:v>
                </c:pt>
                <c:pt idx="6">
                  <c:v>570</c:v>
                </c:pt>
                <c:pt idx="7">
                  <c:v>35320</c:v>
                </c:pt>
                <c:pt idx="8">
                  <c:v>10065</c:v>
                </c:pt>
                <c:pt idx="9">
                  <c:v>14588</c:v>
                </c:pt>
                <c:pt idx="10">
                  <c:v>22904</c:v>
                </c:pt>
                <c:pt idx="11">
                  <c:v>7548</c:v>
                </c:pt>
                <c:pt idx="12">
                  <c:v>7297</c:v>
                </c:pt>
                <c:pt idx="13">
                  <c:v>1018</c:v>
                </c:pt>
                <c:pt idx="14">
                  <c:v>9027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5D5-4797-84D0-CD14D9B25164}"/>
            </c:ext>
          </c:extLst>
        </c:ser>
        <c:ser>
          <c:idx val="4"/>
          <c:order val="2"/>
          <c:tx>
            <c:strRef>
              <c:f>BovinoSeptiembre!$H$7</c:f>
              <c:strCache>
                <c:ptCount val="1"/>
                <c:pt idx="0">
                  <c:v>ene/sep-25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BovinoSeptiembre!$A$8:$A$22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BovinoSeptiembre!$H$8:$H$22</c:f>
              <c:numCache>
                <c:formatCode>#,##0</c:formatCode>
                <c:ptCount val="15"/>
                <c:pt idx="0">
                  <c:v>28375.618111111111</c:v>
                </c:pt>
                <c:pt idx="1">
                  <c:v>3931.3622222222225</c:v>
                </c:pt>
                <c:pt idx="2">
                  <c:v>2661.6666666666665</c:v>
                </c:pt>
                <c:pt idx="3">
                  <c:v>4982.4444444444443</c:v>
                </c:pt>
                <c:pt idx="4">
                  <c:v>10139.035888888888</c:v>
                </c:pt>
                <c:pt idx="5">
                  <c:v>44804.380444444439</c:v>
                </c:pt>
                <c:pt idx="6">
                  <c:v>491.55555555555554</c:v>
                </c:pt>
                <c:pt idx="7">
                  <c:v>33238.649222222222</c:v>
                </c:pt>
                <c:pt idx="8">
                  <c:v>9155.4444444444453</c:v>
                </c:pt>
                <c:pt idx="9">
                  <c:v>14167.16666666667</c:v>
                </c:pt>
                <c:pt idx="10">
                  <c:v>22059.59811111111</c:v>
                </c:pt>
                <c:pt idx="11">
                  <c:v>7903.7777777777774</c:v>
                </c:pt>
                <c:pt idx="12">
                  <c:v>6626.8863333333329</c:v>
                </c:pt>
                <c:pt idx="13">
                  <c:v>918.66666666666663</c:v>
                </c:pt>
                <c:pt idx="14">
                  <c:v>9055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5D5-4797-84D0-CD14D9B25164}"/>
            </c:ext>
          </c:extLst>
        </c:ser>
        <c:ser>
          <c:idx val="2"/>
          <c:order val="3"/>
          <c:tx>
            <c:strRef>
              <c:f>BovinoSeptiembre!$I$7</c:f>
              <c:strCache>
                <c:ptCount val="1"/>
                <c:pt idx="0">
                  <c:v>ene/sep-24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BovinoSeptiembre!$A$8:$A$22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BovinoSeptiembre!$I$8:$I$22</c:f>
              <c:numCache>
                <c:formatCode>#,##0</c:formatCode>
                <c:ptCount val="15"/>
                <c:pt idx="0">
                  <c:v>30718.666666666668</c:v>
                </c:pt>
                <c:pt idx="1">
                  <c:v>4535.333333333333</c:v>
                </c:pt>
                <c:pt idx="2">
                  <c:v>2954</c:v>
                </c:pt>
                <c:pt idx="3">
                  <c:v>4967.4444444444443</c:v>
                </c:pt>
                <c:pt idx="4">
                  <c:v>10365</c:v>
                </c:pt>
                <c:pt idx="5">
                  <c:v>44083.444444444445</c:v>
                </c:pt>
                <c:pt idx="6">
                  <c:v>548.55555555555554</c:v>
                </c:pt>
                <c:pt idx="7">
                  <c:v>35196.555555555555</c:v>
                </c:pt>
                <c:pt idx="8">
                  <c:v>10161</c:v>
                </c:pt>
                <c:pt idx="9">
                  <c:v>15625.777777777777</c:v>
                </c:pt>
                <c:pt idx="10">
                  <c:v>24062.777777777777</c:v>
                </c:pt>
                <c:pt idx="11">
                  <c:v>8134.5555555555557</c:v>
                </c:pt>
                <c:pt idx="12">
                  <c:v>7345.4444444444443</c:v>
                </c:pt>
                <c:pt idx="13">
                  <c:v>951.11111111111109</c:v>
                </c:pt>
                <c:pt idx="14">
                  <c:v>9106.2222222222226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5D5-4797-84D0-CD14D9B251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6560560"/>
        <c:axId val="1"/>
      </c:barChart>
      <c:catAx>
        <c:axId val="865605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017899045731871"/>
              <c:y val="0.9327244735955866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</a:t>
                </a:r>
              </a:p>
            </c:rich>
          </c:tx>
          <c:layout>
            <c:manualLayout>
              <c:xMode val="edge"/>
              <c:yMode val="edge"/>
              <c:x val="1.6793815508160819E-2"/>
              <c:y val="0.2037044758407235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6560560"/>
        <c:crosses val="autoZero"/>
        <c:crossBetween val="between"/>
        <c:majorUnit val="10000"/>
        <c:minorUnit val="400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2.9388590499035305E-2"/>
          <c:y val="0.90430553105505396"/>
          <c:w val="0.59103913542264175"/>
          <c:h val="8.3505620860528929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50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OVINOS SACRIFICADOS. AÑOS 2025-2024</a:t>
            </a:r>
          </a:p>
        </c:rich>
      </c:tx>
      <c:layout>
        <c:manualLayout>
          <c:xMode val="edge"/>
          <c:yMode val="edge"/>
          <c:x val="0.23665043433292496"/>
          <c:y val="2.52934535633136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135922330097088"/>
          <c:y val="0.13821174789271018"/>
          <c:w val="0.86165048543689315"/>
          <c:h val="0.5962075399293379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OvinoJulio!$B$7</c:f>
              <c:strCache>
                <c:ptCount val="1"/>
                <c:pt idx="0">
                  <c:v>jul-25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OvinoJulio!$A$8:$A$21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OvinoJulio!$B$8:$B$21</c:f>
              <c:numCache>
                <c:formatCode>#,##0</c:formatCode>
                <c:ptCount val="14"/>
                <c:pt idx="0">
                  <c:v>2876.9580000000001</c:v>
                </c:pt>
                <c:pt idx="1">
                  <c:v>1056</c:v>
                </c:pt>
                <c:pt idx="2">
                  <c:v>13082</c:v>
                </c:pt>
                <c:pt idx="3">
                  <c:v>76558.688999999998</c:v>
                </c:pt>
                <c:pt idx="4">
                  <c:v>67294.305999999997</c:v>
                </c:pt>
                <c:pt idx="5">
                  <c:v>6395.3109999999997</c:v>
                </c:pt>
                <c:pt idx="6">
                  <c:v>180294.951</c:v>
                </c:pt>
                <c:pt idx="7">
                  <c:v>84561.134000000005</c:v>
                </c:pt>
                <c:pt idx="8">
                  <c:v>37451.110999999997</c:v>
                </c:pt>
                <c:pt idx="9">
                  <c:v>64972</c:v>
                </c:pt>
                <c:pt idx="10">
                  <c:v>16875.525000000001</c:v>
                </c:pt>
                <c:pt idx="11">
                  <c:v>48551.63</c:v>
                </c:pt>
                <c:pt idx="12">
                  <c:v>590</c:v>
                </c:pt>
                <c:pt idx="13">
                  <c:v>18017.469000000001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5D0-452E-A5D4-5034907A16F3}"/>
            </c:ext>
          </c:extLst>
        </c:ser>
        <c:ser>
          <c:idx val="1"/>
          <c:order val="1"/>
          <c:tx>
            <c:strRef>
              <c:f>OvinoJulio!$C$7</c:f>
              <c:strCache>
                <c:ptCount val="1"/>
                <c:pt idx="0">
                  <c:v>jul-24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OvinoJulio!$A$8:$A$21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OvinoJulio!$C$8:$C$21</c:f>
              <c:numCache>
                <c:formatCode>#,##0</c:formatCode>
                <c:ptCount val="14"/>
                <c:pt idx="0">
                  <c:v>3034</c:v>
                </c:pt>
                <c:pt idx="1">
                  <c:v>1240</c:v>
                </c:pt>
                <c:pt idx="2">
                  <c:v>13365</c:v>
                </c:pt>
                <c:pt idx="3">
                  <c:v>79121</c:v>
                </c:pt>
                <c:pt idx="4">
                  <c:v>78430</c:v>
                </c:pt>
                <c:pt idx="5">
                  <c:v>10388</c:v>
                </c:pt>
                <c:pt idx="6">
                  <c:v>202334</c:v>
                </c:pt>
                <c:pt idx="7">
                  <c:v>87532</c:v>
                </c:pt>
                <c:pt idx="8">
                  <c:v>39112</c:v>
                </c:pt>
                <c:pt idx="9">
                  <c:v>37912</c:v>
                </c:pt>
                <c:pt idx="10">
                  <c:v>11386</c:v>
                </c:pt>
                <c:pt idx="11">
                  <c:v>36804</c:v>
                </c:pt>
                <c:pt idx="12">
                  <c:v>522</c:v>
                </c:pt>
                <c:pt idx="13">
                  <c:v>22860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5D0-452E-A5D4-5034907A16F3}"/>
            </c:ext>
          </c:extLst>
        </c:ser>
        <c:ser>
          <c:idx val="2"/>
          <c:order val="2"/>
          <c:tx>
            <c:strRef>
              <c:f>OvinoJulio!$H$7</c:f>
              <c:strCache>
                <c:ptCount val="1"/>
                <c:pt idx="0">
                  <c:v>ene/jul-25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OvinoJulio!$A$8:$A$21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OvinoJulio!$H$8:$H$21</c:f>
              <c:numCache>
                <c:formatCode>#,##0</c:formatCode>
                <c:ptCount val="14"/>
                <c:pt idx="0">
                  <c:v>1966.2929999999999</c:v>
                </c:pt>
                <c:pt idx="1">
                  <c:v>3893.5714285714284</c:v>
                </c:pt>
                <c:pt idx="2">
                  <c:v>16401.142857142859</c:v>
                </c:pt>
                <c:pt idx="3">
                  <c:v>70482.464999999997</c:v>
                </c:pt>
                <c:pt idx="4">
                  <c:v>73128.133285714284</c:v>
                </c:pt>
                <c:pt idx="5">
                  <c:v>9707.0987142857139</c:v>
                </c:pt>
                <c:pt idx="6">
                  <c:v>196293.72428571427</c:v>
                </c:pt>
                <c:pt idx="7">
                  <c:v>75464.381999999998</c:v>
                </c:pt>
                <c:pt idx="8">
                  <c:v>39196.095142857135</c:v>
                </c:pt>
                <c:pt idx="9">
                  <c:v>51827</c:v>
                </c:pt>
                <c:pt idx="10">
                  <c:v>19265.125285714286</c:v>
                </c:pt>
                <c:pt idx="11">
                  <c:v>37377.270000000004</c:v>
                </c:pt>
                <c:pt idx="12">
                  <c:v>821.42857142857144</c:v>
                </c:pt>
                <c:pt idx="13">
                  <c:v>20872.071142857145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5D0-452E-A5D4-5034907A16F3}"/>
            </c:ext>
          </c:extLst>
        </c:ser>
        <c:ser>
          <c:idx val="3"/>
          <c:order val="3"/>
          <c:tx>
            <c:strRef>
              <c:f>OvinoJulio!$I$7</c:f>
              <c:strCache>
                <c:ptCount val="1"/>
                <c:pt idx="0">
                  <c:v>ene/jul-24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OvinoJulio!$A$8:$A$21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OvinoJulio!$I$8:$I$21</c:f>
              <c:numCache>
                <c:formatCode>#,##0</c:formatCode>
                <c:ptCount val="14"/>
                <c:pt idx="0">
                  <c:v>1846.8571428571429</c:v>
                </c:pt>
                <c:pt idx="1">
                  <c:v>5193.7142857142853</c:v>
                </c:pt>
                <c:pt idx="2">
                  <c:v>16309</c:v>
                </c:pt>
                <c:pt idx="3">
                  <c:v>72873.857142857145</c:v>
                </c:pt>
                <c:pt idx="4">
                  <c:v>82079.428571428565</c:v>
                </c:pt>
                <c:pt idx="5">
                  <c:v>12595.714285714286</c:v>
                </c:pt>
                <c:pt idx="6">
                  <c:v>224099.85714285713</c:v>
                </c:pt>
                <c:pt idx="7">
                  <c:v>81395.571428571435</c:v>
                </c:pt>
                <c:pt idx="8">
                  <c:v>41348.428571428572</c:v>
                </c:pt>
                <c:pt idx="9">
                  <c:v>38043.428571428572</c:v>
                </c:pt>
                <c:pt idx="10">
                  <c:v>19844.714285714286</c:v>
                </c:pt>
                <c:pt idx="11">
                  <c:v>37284</c:v>
                </c:pt>
                <c:pt idx="12">
                  <c:v>800.85714285714289</c:v>
                </c:pt>
                <c:pt idx="13">
                  <c:v>25893.285714285714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5D0-452E-A5D4-5034907A16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5075280"/>
        <c:axId val="1"/>
      </c:barChart>
      <c:catAx>
        <c:axId val="950752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6820387482839081"/>
              <c:y val="0.9322520256655758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2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sacrificados</a:t>
                </a:r>
              </a:p>
            </c:rich>
          </c:tx>
          <c:layout>
            <c:manualLayout>
              <c:xMode val="edge"/>
              <c:yMode val="edge"/>
              <c:x val="7.2815253058183989E-3"/>
              <c:y val="0.12195149834945768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5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95075280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1.7983414700214858E-2"/>
          <c:y val="0.9292498963945296"/>
          <c:w val="0.54888341654713024"/>
          <c:h val="5.9893107735398798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BOVINOS SACRIFICADOS EN MATADERO. AÑOS 2025-2024</a:t>
            </a:r>
          </a:p>
        </c:rich>
      </c:tx>
      <c:layout>
        <c:manualLayout>
          <c:xMode val="edge"/>
          <c:yMode val="edge"/>
          <c:x val="0.148780645321543"/>
          <c:y val="3.533571939871152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975616291692247"/>
          <c:y val="0.19788020007488141"/>
          <c:w val="0.83536635108990986"/>
          <c:h val="0.4028275501524372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BovinoSeptiembre!$B$50</c:f>
              <c:strCache>
                <c:ptCount val="1"/>
                <c:pt idx="0">
                  <c:v>sep-25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BovinoSeptiembre!$A$51:$A$65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BovinoSeptiembre!$B$51:$B$65</c:f>
              <c:numCache>
                <c:formatCode>#,##0</c:formatCode>
                <c:ptCount val="15"/>
                <c:pt idx="0">
                  <c:v>7823.3905781900003</c:v>
                </c:pt>
                <c:pt idx="1">
                  <c:v>1097.8720561299999</c:v>
                </c:pt>
                <c:pt idx="2">
                  <c:v>807.69799999999998</c:v>
                </c:pt>
                <c:pt idx="3">
                  <c:v>1924.4981499999999</c:v>
                </c:pt>
                <c:pt idx="4">
                  <c:v>3504.5547783400002</c:v>
                </c:pt>
                <c:pt idx="5">
                  <c:v>13695.170995959999</c:v>
                </c:pt>
                <c:pt idx="6">
                  <c:v>136.08552</c:v>
                </c:pt>
                <c:pt idx="7">
                  <c:v>10325.234672160001</c:v>
                </c:pt>
                <c:pt idx="8">
                  <c:v>2903.8864039999999</c:v>
                </c:pt>
                <c:pt idx="9">
                  <c:v>4509.0868541399996</c:v>
                </c:pt>
                <c:pt idx="10">
                  <c:v>7191.7718844999999</c:v>
                </c:pt>
                <c:pt idx="11">
                  <c:v>2627.07258</c:v>
                </c:pt>
                <c:pt idx="12">
                  <c:v>2000.2759134</c:v>
                </c:pt>
                <c:pt idx="13">
                  <c:v>250.922</c:v>
                </c:pt>
                <c:pt idx="14">
                  <c:v>3092.70136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2EB-434E-9CCF-45C39132DCE6}"/>
            </c:ext>
          </c:extLst>
        </c:ser>
        <c:ser>
          <c:idx val="1"/>
          <c:order val="1"/>
          <c:tx>
            <c:strRef>
              <c:f>BovinoSeptiembre!$C$50</c:f>
              <c:strCache>
                <c:ptCount val="1"/>
                <c:pt idx="0">
                  <c:v>sep-24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BovinoSeptiembre!$A$51:$A$65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BovinoSeptiembre!$C$51:$C$65</c:f>
              <c:numCache>
                <c:formatCode>#,##0</c:formatCode>
                <c:ptCount val="15"/>
                <c:pt idx="0">
                  <c:v>8224.5211666666655</c:v>
                </c:pt>
                <c:pt idx="1">
                  <c:v>1188.8789999999999</c:v>
                </c:pt>
                <c:pt idx="2">
                  <c:v>904.04000000000008</c:v>
                </c:pt>
                <c:pt idx="3">
                  <c:v>1932.8942999999999</c:v>
                </c:pt>
                <c:pt idx="4">
                  <c:v>3039.6604999999995</c:v>
                </c:pt>
                <c:pt idx="5">
                  <c:v>12208.035999999998</c:v>
                </c:pt>
                <c:pt idx="6">
                  <c:v>139.60300000000001</c:v>
                </c:pt>
                <c:pt idx="7">
                  <c:v>9928.4270000000015</c:v>
                </c:pt>
                <c:pt idx="8">
                  <c:v>3151.6610000000001</c:v>
                </c:pt>
                <c:pt idx="9">
                  <c:v>4518.1612196969691</c:v>
                </c:pt>
                <c:pt idx="10">
                  <c:v>7208.388218181819</c:v>
                </c:pt>
                <c:pt idx="11">
                  <c:v>2379.7910000000002</c:v>
                </c:pt>
                <c:pt idx="12">
                  <c:v>2128.98</c:v>
                </c:pt>
                <c:pt idx="13">
                  <c:v>284.31649999999996</c:v>
                </c:pt>
                <c:pt idx="14">
                  <c:v>2903.7103999999999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2EB-434E-9CCF-45C39132DCE6}"/>
            </c:ext>
          </c:extLst>
        </c:ser>
        <c:ser>
          <c:idx val="2"/>
          <c:order val="2"/>
          <c:tx>
            <c:strRef>
              <c:f>BovinoSeptiembre!$H$50</c:f>
              <c:strCache>
                <c:ptCount val="1"/>
                <c:pt idx="0">
                  <c:v>ene/sep-25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BovinoSeptiembre!$A$51:$A$65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BovinoSeptiembre!$H$51:$H$65</c:f>
              <c:numCache>
                <c:formatCode>#,##0</c:formatCode>
                <c:ptCount val="15"/>
                <c:pt idx="0">
                  <c:v>7456.7186876388896</c:v>
                </c:pt>
                <c:pt idx="1">
                  <c:v>1082.1424395422223</c:v>
                </c:pt>
                <c:pt idx="2">
                  <c:v>753.39</c:v>
                </c:pt>
                <c:pt idx="3">
                  <c:v>1597.2538424444444</c:v>
                </c:pt>
                <c:pt idx="4">
                  <c:v>3173.7597777677775</c:v>
                </c:pt>
                <c:pt idx="5">
                  <c:v>12419.02542639111</c:v>
                </c:pt>
                <c:pt idx="6">
                  <c:v>128.45699666666667</c:v>
                </c:pt>
                <c:pt idx="7">
                  <c:v>10015.537167983335</c:v>
                </c:pt>
                <c:pt idx="8">
                  <c:v>2885.5224448888889</c:v>
                </c:pt>
                <c:pt idx="9">
                  <c:v>4540.7221864888888</c:v>
                </c:pt>
                <c:pt idx="10">
                  <c:v>7325.2104751833331</c:v>
                </c:pt>
                <c:pt idx="11">
                  <c:v>2560.668375555555</c:v>
                </c:pt>
                <c:pt idx="12">
                  <c:v>1988.8077466833331</c:v>
                </c:pt>
                <c:pt idx="13">
                  <c:v>259.20430000000005</c:v>
                </c:pt>
                <c:pt idx="14">
                  <c:v>2983.3856333333333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2EB-434E-9CCF-45C39132DCE6}"/>
            </c:ext>
          </c:extLst>
        </c:ser>
        <c:ser>
          <c:idx val="3"/>
          <c:order val="3"/>
          <c:tx>
            <c:strRef>
              <c:f>BovinoSeptiembre!$I$50</c:f>
              <c:strCache>
                <c:ptCount val="1"/>
                <c:pt idx="0">
                  <c:v>ene/sep-24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BovinoSeptiembre!$A$51:$A$65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BovinoSeptiembre!$I$51:$I$65</c:f>
              <c:numCache>
                <c:formatCode>#,##0</c:formatCode>
                <c:ptCount val="15"/>
                <c:pt idx="0">
                  <c:v>8098.2632777777781</c:v>
                </c:pt>
                <c:pt idx="1">
                  <c:v>1219.2612222222224</c:v>
                </c:pt>
                <c:pt idx="2">
                  <c:v>843.16633333333334</c:v>
                </c:pt>
                <c:pt idx="3">
                  <c:v>1574.6121788888888</c:v>
                </c:pt>
                <c:pt idx="4">
                  <c:v>3082.2151666666664</c:v>
                </c:pt>
                <c:pt idx="5">
                  <c:v>11856.186</c:v>
                </c:pt>
                <c:pt idx="6">
                  <c:v>142.89044444444446</c:v>
                </c:pt>
                <c:pt idx="7">
                  <c:v>10088.004444444445</c:v>
                </c:pt>
                <c:pt idx="8">
                  <c:v>3142.3352</c:v>
                </c:pt>
                <c:pt idx="9">
                  <c:v>4831.6164419191919</c:v>
                </c:pt>
                <c:pt idx="10">
                  <c:v>7665.0042948484834</c:v>
                </c:pt>
                <c:pt idx="11">
                  <c:v>2560.327688888889</c:v>
                </c:pt>
                <c:pt idx="12">
                  <c:v>2191.0931111111113</c:v>
                </c:pt>
                <c:pt idx="13">
                  <c:v>267.40527777777771</c:v>
                </c:pt>
                <c:pt idx="14">
                  <c:v>2908.1401222222221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2EB-434E-9CCF-45C39132DC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6559120"/>
        <c:axId val="1"/>
      </c:barChart>
      <c:catAx>
        <c:axId val="865591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6829317668099051"/>
              <c:y val="0.8798600572655690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9525">
            <a:noFill/>
          </a:ln>
        </c:spPr>
        <c:txPr>
          <a:bodyPr rot="-1560000" vert="horz"/>
          <a:lstStyle/>
          <a:p>
            <a:pPr>
              <a:defRPr sz="65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4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2.5609677339228497E-2"/>
              <c:y val="0.25441732283464569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6559120"/>
        <c:crosses val="autoZero"/>
        <c:crossBetween val="between"/>
        <c:majorUnit val="2000"/>
        <c:minorUnit val="4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1.8677686976825057E-2"/>
          <c:y val="0.87957659269863986"/>
          <c:w val="0.57745050796095276"/>
          <c:h val="0.10682211882605586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OVINOS SACRIFICADOS. AÑOS 2025-2024
</a:t>
            </a:r>
          </a:p>
        </c:rich>
      </c:tx>
      <c:layout>
        <c:manualLayout>
          <c:xMode val="edge"/>
          <c:yMode val="edge"/>
          <c:x val="0.29158692607370268"/>
          <c:y val="3.7408028914418484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135922330097088"/>
          <c:y val="0.13821174789271018"/>
          <c:w val="0.86165048543689315"/>
          <c:h val="0.5962075399293379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OvinoSeptiembre!$B$7</c:f>
              <c:strCache>
                <c:ptCount val="1"/>
                <c:pt idx="0">
                  <c:v>sep-25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OvinoSeptiembre!$A$8:$A$21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OvinoSeptiembre!$B$8:$B$21</c:f>
              <c:numCache>
                <c:formatCode>#,##0</c:formatCode>
                <c:ptCount val="14"/>
                <c:pt idx="0">
                  <c:v>1870.89</c:v>
                </c:pt>
                <c:pt idx="1">
                  <c:v>688</c:v>
                </c:pt>
                <c:pt idx="2">
                  <c:v>10912</c:v>
                </c:pt>
                <c:pt idx="3">
                  <c:v>79029.058999999994</c:v>
                </c:pt>
                <c:pt idx="4">
                  <c:v>65712.918000000005</c:v>
                </c:pt>
                <c:pt idx="5">
                  <c:v>6353.2120000000004</c:v>
                </c:pt>
                <c:pt idx="6">
                  <c:v>148148.81400000001</c:v>
                </c:pt>
                <c:pt idx="7">
                  <c:v>77869.843999999997</c:v>
                </c:pt>
                <c:pt idx="8">
                  <c:v>42864.411999999997</c:v>
                </c:pt>
                <c:pt idx="9">
                  <c:v>50544</c:v>
                </c:pt>
                <c:pt idx="10">
                  <c:v>15498.24</c:v>
                </c:pt>
                <c:pt idx="11">
                  <c:v>30784.901000000002</c:v>
                </c:pt>
                <c:pt idx="12">
                  <c:v>687</c:v>
                </c:pt>
                <c:pt idx="13">
                  <c:v>18202.47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60-4226-A935-DBB8F60218E6}"/>
            </c:ext>
          </c:extLst>
        </c:ser>
        <c:ser>
          <c:idx val="1"/>
          <c:order val="1"/>
          <c:tx>
            <c:strRef>
              <c:f>OvinoSeptiembre!$C$7</c:f>
              <c:strCache>
                <c:ptCount val="1"/>
                <c:pt idx="0">
                  <c:v>sep-24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OvinoSeptiembre!$A$8:$A$21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OvinoSeptiembre!$C$8:$C$21</c:f>
              <c:numCache>
                <c:formatCode>#,##0</c:formatCode>
                <c:ptCount val="14"/>
                <c:pt idx="0">
                  <c:v>1355</c:v>
                </c:pt>
                <c:pt idx="1">
                  <c:v>857</c:v>
                </c:pt>
                <c:pt idx="2">
                  <c:v>10948</c:v>
                </c:pt>
                <c:pt idx="3">
                  <c:v>64600</c:v>
                </c:pt>
                <c:pt idx="4">
                  <c:v>71230</c:v>
                </c:pt>
                <c:pt idx="5">
                  <c:v>6974</c:v>
                </c:pt>
                <c:pt idx="6">
                  <c:v>167490</c:v>
                </c:pt>
                <c:pt idx="7">
                  <c:v>71792</c:v>
                </c:pt>
                <c:pt idx="8">
                  <c:v>31336</c:v>
                </c:pt>
                <c:pt idx="9">
                  <c:v>50124</c:v>
                </c:pt>
                <c:pt idx="10">
                  <c:v>9965</c:v>
                </c:pt>
                <c:pt idx="11">
                  <c:v>28692</c:v>
                </c:pt>
                <c:pt idx="12">
                  <c:v>550</c:v>
                </c:pt>
                <c:pt idx="13">
                  <c:v>17120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360-4226-A935-DBB8F60218E6}"/>
            </c:ext>
          </c:extLst>
        </c:ser>
        <c:ser>
          <c:idx val="2"/>
          <c:order val="2"/>
          <c:tx>
            <c:strRef>
              <c:f>OvinoSeptiembre!$H$7</c:f>
              <c:strCache>
                <c:ptCount val="1"/>
                <c:pt idx="0">
                  <c:v>ene/sep-25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OvinoSeptiembre!$A$8:$A$21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OvinoSeptiembre!$H$8:$H$21</c:f>
              <c:numCache>
                <c:formatCode>#,##0</c:formatCode>
                <c:ptCount val="14"/>
                <c:pt idx="0">
                  <c:v>2000.8473333333334</c:v>
                </c:pt>
                <c:pt idx="1">
                  <c:v>3151.1111111111113</c:v>
                </c:pt>
                <c:pt idx="2">
                  <c:v>15251</c:v>
                </c:pt>
                <c:pt idx="3">
                  <c:v>73210.230111111116</c:v>
                </c:pt>
                <c:pt idx="4">
                  <c:v>71003.305555555562</c:v>
                </c:pt>
                <c:pt idx="5">
                  <c:v>8883.2691111111108</c:v>
                </c:pt>
                <c:pt idx="6">
                  <c:v>188189.31655555556</c:v>
                </c:pt>
                <c:pt idx="7">
                  <c:v>76102.064777777792</c:v>
                </c:pt>
                <c:pt idx="8">
                  <c:v>39566.54822222222</c:v>
                </c:pt>
                <c:pt idx="9">
                  <c:v>51740.777777777781</c:v>
                </c:pt>
                <c:pt idx="10">
                  <c:v>19324.143777777776</c:v>
                </c:pt>
                <c:pt idx="11">
                  <c:v>36702.886444444448</c:v>
                </c:pt>
                <c:pt idx="12">
                  <c:v>773.22222222222217</c:v>
                </c:pt>
                <c:pt idx="13">
                  <c:v>20164.070444444442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360-4226-A935-DBB8F60218E6}"/>
            </c:ext>
          </c:extLst>
        </c:ser>
        <c:ser>
          <c:idx val="3"/>
          <c:order val="3"/>
          <c:tx>
            <c:strRef>
              <c:f>OvinoSeptiembre!$I$7</c:f>
              <c:strCache>
                <c:ptCount val="1"/>
                <c:pt idx="0">
                  <c:v>ene/sep-24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OvinoSeptiembre!$A$8:$A$21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OvinoSeptiembre!$I$8:$I$21</c:f>
              <c:numCache>
                <c:formatCode>#,##0</c:formatCode>
                <c:ptCount val="14"/>
                <c:pt idx="0">
                  <c:v>1887.3333333333333</c:v>
                </c:pt>
                <c:pt idx="1">
                  <c:v>4224.666666666667</c:v>
                </c:pt>
                <c:pt idx="2">
                  <c:v>15191.555555555555</c:v>
                </c:pt>
                <c:pt idx="3">
                  <c:v>72791.222222222219</c:v>
                </c:pt>
                <c:pt idx="4">
                  <c:v>79591.333333333328</c:v>
                </c:pt>
                <c:pt idx="5">
                  <c:v>11392.777777777777</c:v>
                </c:pt>
                <c:pt idx="6">
                  <c:v>213559.77777777778</c:v>
                </c:pt>
                <c:pt idx="7">
                  <c:v>80713.222222222219</c:v>
                </c:pt>
                <c:pt idx="8">
                  <c:v>40205.111111111109</c:v>
                </c:pt>
                <c:pt idx="9">
                  <c:v>41924.888888888891</c:v>
                </c:pt>
                <c:pt idx="10">
                  <c:v>17903.444444444445</c:v>
                </c:pt>
                <c:pt idx="11">
                  <c:v>36545.111111111109</c:v>
                </c:pt>
                <c:pt idx="12">
                  <c:v>728</c:v>
                </c:pt>
                <c:pt idx="13">
                  <c:v>24196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360-4226-A935-DBB8F60218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5094960"/>
        <c:axId val="1"/>
      </c:barChart>
      <c:catAx>
        <c:axId val="950949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6820380636276964"/>
              <c:y val="0.9322516242846693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25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sacrificados</a:t>
                </a:r>
              </a:p>
            </c:rich>
          </c:tx>
          <c:layout>
            <c:manualLayout>
              <c:xMode val="edge"/>
              <c:yMode val="edge"/>
              <c:x val="7.2816402434000681E-3"/>
              <c:y val="0.1219514363983190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5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95094960"/>
        <c:crosses val="autoZero"/>
        <c:crossBetween val="between"/>
        <c:majorUnit val="50000"/>
        <c:minorUnit val="100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2.1674846697974412E-2"/>
          <c:y val="0.92808628429643014"/>
          <c:w val="0.55009192236620652"/>
          <c:h val="5.9354302023722494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PESO TOTAL (t) DE OVINOS SACRIFICADOS EN MATADERO.  AÑOS 2025-2024</a:t>
            </a:r>
          </a:p>
        </c:rich>
      </c:tx>
      <c:layout>
        <c:manualLayout>
          <c:xMode val="edge"/>
          <c:yMode val="edge"/>
          <c:x val="0.19629654449222217"/>
          <c:y val="3.59282253179891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5185287887355188E-2"/>
          <c:y val="0.17365294847748128"/>
          <c:w val="0.87160598910830089"/>
          <c:h val="0.416168273075343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OvinoSeptiembre!$B$49</c:f>
              <c:strCache>
                <c:ptCount val="1"/>
                <c:pt idx="0">
                  <c:v>sep-25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OvinoSeptiembre!$A$50:$A$63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OvinoSeptiembre!$B$50:$B$63</c:f>
              <c:numCache>
                <c:formatCode>#,##0</c:formatCode>
                <c:ptCount val="14"/>
                <c:pt idx="0">
                  <c:v>17.92244895</c:v>
                </c:pt>
                <c:pt idx="1">
                  <c:v>10.446</c:v>
                </c:pt>
                <c:pt idx="2">
                  <c:v>127.63804</c:v>
                </c:pt>
                <c:pt idx="3" formatCode="#,##0.00">
                  <c:v>1194.2435183</c:v>
                </c:pt>
                <c:pt idx="4" formatCode="#,##0.00">
                  <c:v>906.79507771999999</c:v>
                </c:pt>
                <c:pt idx="5">
                  <c:v>65.715433219999994</c:v>
                </c:pt>
                <c:pt idx="6">
                  <c:v>1718.0670524699999</c:v>
                </c:pt>
                <c:pt idx="7">
                  <c:v>1125.88439894</c:v>
                </c:pt>
                <c:pt idx="8">
                  <c:v>692.30086614000004</c:v>
                </c:pt>
                <c:pt idx="9">
                  <c:v>867.745</c:v>
                </c:pt>
                <c:pt idx="10">
                  <c:v>259.41398013999998</c:v>
                </c:pt>
                <c:pt idx="11">
                  <c:v>484.86262502</c:v>
                </c:pt>
                <c:pt idx="12">
                  <c:v>11.518800000000001</c:v>
                </c:pt>
                <c:pt idx="13">
                  <c:v>207.2717725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C3A-4AC2-BEB7-3AADC55399F7}"/>
            </c:ext>
          </c:extLst>
        </c:ser>
        <c:ser>
          <c:idx val="1"/>
          <c:order val="1"/>
          <c:tx>
            <c:strRef>
              <c:f>OvinoSeptiembre!$C$49</c:f>
              <c:strCache>
                <c:ptCount val="1"/>
                <c:pt idx="0">
                  <c:v>sep-24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OvinoSeptiembre!$A$50:$A$63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OvinoSeptiembre!$C$50:$C$63</c:f>
              <c:numCache>
                <c:formatCode>#,##0</c:formatCode>
                <c:ptCount val="14"/>
                <c:pt idx="0">
                  <c:v>15.061999999999999</c:v>
                </c:pt>
                <c:pt idx="1">
                  <c:v>15.546999999999999</c:v>
                </c:pt>
                <c:pt idx="2">
                  <c:v>135.14499999999998</c:v>
                </c:pt>
                <c:pt idx="3" formatCode="#,##0.0">
                  <c:v>919.78779166666675</c:v>
                </c:pt>
                <c:pt idx="4" formatCode="#,##0.0">
                  <c:v>956.40616666666665</c:v>
                </c:pt>
                <c:pt idx="5">
                  <c:v>73.983000000000004</c:v>
                </c:pt>
                <c:pt idx="6">
                  <c:v>1965.4630000000002</c:v>
                </c:pt>
                <c:pt idx="7">
                  <c:v>968.71333333333337</c:v>
                </c:pt>
                <c:pt idx="8">
                  <c:v>450.84605000000005</c:v>
                </c:pt>
                <c:pt idx="9">
                  <c:v>803.3537</c:v>
                </c:pt>
                <c:pt idx="10">
                  <c:v>148.16481333333334</c:v>
                </c:pt>
                <c:pt idx="11">
                  <c:v>437.32908333333336</c:v>
                </c:pt>
                <c:pt idx="12">
                  <c:v>9.6980699999999995</c:v>
                </c:pt>
                <c:pt idx="13">
                  <c:v>189.97199999999998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C3A-4AC2-BEB7-3AADC55399F7}"/>
            </c:ext>
          </c:extLst>
        </c:ser>
        <c:ser>
          <c:idx val="2"/>
          <c:order val="2"/>
          <c:tx>
            <c:strRef>
              <c:f>OvinoSeptiembre!$H$49</c:f>
              <c:strCache>
                <c:ptCount val="1"/>
                <c:pt idx="0">
                  <c:v>ene/sep-25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OvinoSeptiembre!$A$50:$A$63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OvinoSeptiembre!$H$50:$H$63</c:f>
              <c:numCache>
                <c:formatCode>#,##0</c:formatCode>
                <c:ptCount val="14"/>
                <c:pt idx="0">
                  <c:v>20.354265197777774</c:v>
                </c:pt>
                <c:pt idx="1">
                  <c:v>34.422666666666672</c:v>
                </c:pt>
                <c:pt idx="2">
                  <c:v>162.2696177777778</c:v>
                </c:pt>
                <c:pt idx="3">
                  <c:v>1091.4172309055557</c:v>
                </c:pt>
                <c:pt idx="4">
                  <c:v>980.16522565222238</c:v>
                </c:pt>
                <c:pt idx="5">
                  <c:v>102.12165629333333</c:v>
                </c:pt>
                <c:pt idx="6">
                  <c:v>2030.3670725666666</c:v>
                </c:pt>
                <c:pt idx="7">
                  <c:v>1105.0666176033333</c:v>
                </c:pt>
                <c:pt idx="8">
                  <c:v>601.33824581999988</c:v>
                </c:pt>
                <c:pt idx="9">
                  <c:v>888.33142666666663</c:v>
                </c:pt>
                <c:pt idx="10">
                  <c:v>314.99852272888887</c:v>
                </c:pt>
                <c:pt idx="11">
                  <c:v>563.61402957444443</c:v>
                </c:pt>
                <c:pt idx="12">
                  <c:v>11.272978888888888</c:v>
                </c:pt>
                <c:pt idx="13">
                  <c:v>217.4834374677778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C3A-4AC2-BEB7-3AADC55399F7}"/>
            </c:ext>
          </c:extLst>
        </c:ser>
        <c:ser>
          <c:idx val="3"/>
          <c:order val="3"/>
          <c:tx>
            <c:strRef>
              <c:f>OvinoSeptiembre!$I$49</c:f>
              <c:strCache>
                <c:ptCount val="1"/>
                <c:pt idx="0">
                  <c:v>ene/sep-24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OvinoSeptiembre!$A$50:$A$63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OvinoSeptiembre!$I$50:$I$63</c:f>
              <c:numCache>
                <c:formatCode>#,##0</c:formatCode>
                <c:ptCount val="14"/>
                <c:pt idx="0">
                  <c:v>20.336222222222222</c:v>
                </c:pt>
                <c:pt idx="1">
                  <c:v>43.527000000000001</c:v>
                </c:pt>
                <c:pt idx="2">
                  <c:v>162.26344444444442</c:v>
                </c:pt>
                <c:pt idx="3">
                  <c:v>1023.5862916666667</c:v>
                </c:pt>
                <c:pt idx="4">
                  <c:v>1075.9621666666665</c:v>
                </c:pt>
                <c:pt idx="5">
                  <c:v>123.25411111111111</c:v>
                </c:pt>
                <c:pt idx="6">
                  <c:v>2312.4342222222226</c:v>
                </c:pt>
                <c:pt idx="7">
                  <c:v>1093.4937777777777</c:v>
                </c:pt>
                <c:pt idx="8">
                  <c:v>580.50383999999997</c:v>
                </c:pt>
                <c:pt idx="9">
                  <c:v>678.9385166666666</c:v>
                </c:pt>
                <c:pt idx="10">
                  <c:v>256.88114222222225</c:v>
                </c:pt>
                <c:pt idx="11">
                  <c:v>547.46286111111112</c:v>
                </c:pt>
                <c:pt idx="12">
                  <c:v>10.983901555555555</c:v>
                </c:pt>
                <c:pt idx="13">
                  <c:v>261.27233333333339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C3A-4AC2-BEB7-3AADC55399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5099760"/>
        <c:axId val="1"/>
      </c:barChart>
      <c:catAx>
        <c:axId val="950997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9753181561524666"/>
              <c:y val="0.8772468201090248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3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975304505376544E-2"/>
              <c:y val="0.2335333131435493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95099760"/>
        <c:crosses val="autoZero"/>
        <c:crossBetween val="between"/>
        <c:majorUnit val="1000"/>
        <c:minorUnit val="10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4.5706644825425191E-2"/>
          <c:y val="0.90195184736523315"/>
          <c:w val="0.40347983097857454"/>
          <c:h val="8.6541187159297372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CAPRINOS  SACRIFICADOS.  AÑOS 2025-2024</a:t>
            </a:r>
          </a:p>
        </c:rich>
      </c:tx>
      <c:layout>
        <c:manualLayout>
          <c:xMode val="edge"/>
          <c:yMode val="edge"/>
          <c:x val="0.2218183343520416"/>
          <c:y val="2.10210820421640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51528351714432"/>
          <c:y val="0.14714757867509701"/>
          <c:w val="0.87151618313942136"/>
          <c:h val="0.4444457478349868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CaprinoSeptiembre!$B$7</c:f>
              <c:strCache>
                <c:ptCount val="1"/>
                <c:pt idx="0">
                  <c:v>sep-25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CaprinoSeptiembre!$A$8:$A$21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CaprinoSeptiembre!$B$8:$B$21</c:f>
              <c:numCache>
                <c:formatCode>#,##0</c:formatCode>
                <c:ptCount val="14"/>
                <c:pt idx="0">
                  <c:v>310.77600000000001</c:v>
                </c:pt>
                <c:pt idx="1">
                  <c:v>74.001000000000005</c:v>
                </c:pt>
                <c:pt idx="2">
                  <c:v>128</c:v>
                </c:pt>
                <c:pt idx="3">
                  <c:v>1097.691</c:v>
                </c:pt>
                <c:pt idx="4">
                  <c:v>3750.7440000000001</c:v>
                </c:pt>
                <c:pt idx="5">
                  <c:v>311.93599999999998</c:v>
                </c:pt>
                <c:pt idx="6">
                  <c:v>3915.8980000000001</c:v>
                </c:pt>
                <c:pt idx="7">
                  <c:v>5574.4250000000002</c:v>
                </c:pt>
                <c:pt idx="8">
                  <c:v>1442.7270000000001</c:v>
                </c:pt>
                <c:pt idx="9">
                  <c:v>7635</c:v>
                </c:pt>
                <c:pt idx="10">
                  <c:v>64.433999999999997</c:v>
                </c:pt>
                <c:pt idx="11">
                  <c:v>15303.293</c:v>
                </c:pt>
                <c:pt idx="12">
                  <c:v>1517</c:v>
                </c:pt>
                <c:pt idx="13">
                  <c:v>959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63-4E06-AB41-FFCF464FE401}"/>
            </c:ext>
          </c:extLst>
        </c:ser>
        <c:ser>
          <c:idx val="1"/>
          <c:order val="1"/>
          <c:tx>
            <c:strRef>
              <c:f>CaprinoSeptiembre!$C$7</c:f>
              <c:strCache>
                <c:ptCount val="1"/>
                <c:pt idx="0">
                  <c:v>sep-24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CaprinoSeptiembre!$A$8:$A$21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CaprinoSeptiembre!$C$8:$C$21</c:f>
              <c:numCache>
                <c:formatCode>#,##0</c:formatCode>
                <c:ptCount val="14"/>
                <c:pt idx="0">
                  <c:v>275</c:v>
                </c:pt>
                <c:pt idx="1">
                  <c:v>187</c:v>
                </c:pt>
                <c:pt idx="2">
                  <c:v>123</c:v>
                </c:pt>
                <c:pt idx="3">
                  <c:v>1128</c:v>
                </c:pt>
                <c:pt idx="4">
                  <c:v>3418</c:v>
                </c:pt>
                <c:pt idx="5">
                  <c:v>230</c:v>
                </c:pt>
                <c:pt idx="6">
                  <c:v>4060</c:v>
                </c:pt>
                <c:pt idx="7">
                  <c:v>4276</c:v>
                </c:pt>
                <c:pt idx="8">
                  <c:v>1176</c:v>
                </c:pt>
                <c:pt idx="9">
                  <c:v>8086</c:v>
                </c:pt>
                <c:pt idx="10">
                  <c:v>171</c:v>
                </c:pt>
                <c:pt idx="11">
                  <c:v>25548</c:v>
                </c:pt>
                <c:pt idx="12">
                  <c:v>5938.5</c:v>
                </c:pt>
                <c:pt idx="13">
                  <c:v>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C63-4E06-AB41-FFCF464FE401}"/>
            </c:ext>
          </c:extLst>
        </c:ser>
        <c:ser>
          <c:idx val="2"/>
          <c:order val="2"/>
          <c:tx>
            <c:strRef>
              <c:f>CaprinoSeptiembre!$H$7</c:f>
              <c:strCache>
                <c:ptCount val="1"/>
                <c:pt idx="0">
                  <c:v>ene/sep-25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CaprinoSeptiembre!$A$8:$A$21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CaprinoSeptiembre!$H$8:$H$21</c:f>
              <c:numCache>
                <c:formatCode>#,##0</c:formatCode>
                <c:ptCount val="14"/>
                <c:pt idx="0">
                  <c:v>327.36277777777775</c:v>
                </c:pt>
                <c:pt idx="1">
                  <c:v>141.26533333333336</c:v>
                </c:pt>
                <c:pt idx="2">
                  <c:v>271.77777777777777</c:v>
                </c:pt>
                <c:pt idx="3">
                  <c:v>1473.4541111111112</c:v>
                </c:pt>
                <c:pt idx="4">
                  <c:v>3298.7724444444443</c:v>
                </c:pt>
                <c:pt idx="5">
                  <c:v>362.548</c:v>
                </c:pt>
                <c:pt idx="6">
                  <c:v>5689.5794444444437</c:v>
                </c:pt>
                <c:pt idx="7">
                  <c:v>5727.8545555555565</c:v>
                </c:pt>
                <c:pt idx="8">
                  <c:v>2504.4261111111114</c:v>
                </c:pt>
                <c:pt idx="9">
                  <c:v>9435.6666666666661</c:v>
                </c:pt>
                <c:pt idx="10">
                  <c:v>284.07044444444443</c:v>
                </c:pt>
                <c:pt idx="11">
                  <c:v>29694.630333333334</c:v>
                </c:pt>
                <c:pt idx="12">
                  <c:v>2486.1111111111113</c:v>
                </c:pt>
                <c:pt idx="13">
                  <c:v>1615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C63-4E06-AB41-FFCF464FE401}"/>
            </c:ext>
          </c:extLst>
        </c:ser>
        <c:ser>
          <c:idx val="3"/>
          <c:order val="3"/>
          <c:tx>
            <c:strRef>
              <c:f>CaprinoSeptiembre!$I$7</c:f>
              <c:strCache>
                <c:ptCount val="1"/>
                <c:pt idx="0">
                  <c:v>ene/sep-24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CaprinoSeptiembre!$A$8:$A$21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CaprinoSeptiembre!$I$8:$I$21</c:f>
              <c:numCache>
                <c:formatCode>#,##0</c:formatCode>
                <c:ptCount val="14"/>
                <c:pt idx="0">
                  <c:v>324.66666666666669</c:v>
                </c:pt>
                <c:pt idx="1">
                  <c:v>178</c:v>
                </c:pt>
                <c:pt idx="2">
                  <c:v>264.11111111111109</c:v>
                </c:pt>
                <c:pt idx="3">
                  <c:v>1366.1111111111111</c:v>
                </c:pt>
                <c:pt idx="4">
                  <c:v>4121.7777777777774</c:v>
                </c:pt>
                <c:pt idx="5">
                  <c:v>379.77777777777777</c:v>
                </c:pt>
                <c:pt idx="6">
                  <c:v>5991.333333333333</c:v>
                </c:pt>
                <c:pt idx="7">
                  <c:v>5316.8888888888887</c:v>
                </c:pt>
                <c:pt idx="8">
                  <c:v>2094.7777777777778</c:v>
                </c:pt>
                <c:pt idx="9">
                  <c:v>8241.1111111111113</c:v>
                </c:pt>
                <c:pt idx="10">
                  <c:v>543.33333333333337</c:v>
                </c:pt>
                <c:pt idx="11">
                  <c:v>38422.777777777781</c:v>
                </c:pt>
                <c:pt idx="12">
                  <c:v>7735.8888888888887</c:v>
                </c:pt>
                <c:pt idx="13">
                  <c:v>1676.5555555555557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C63-4E06-AB41-FFCF464FE4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542256"/>
        <c:axId val="1"/>
      </c:barChart>
      <c:catAx>
        <c:axId val="885422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5515250662160383"/>
              <c:y val="0.9249276098552197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5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4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sacrificados</a:t>
                </a:r>
              </a:p>
            </c:rich>
          </c:tx>
          <c:layout>
            <c:manualLayout>
              <c:xMode val="edge"/>
              <c:yMode val="edge"/>
              <c:x val="8.4847613226428885E-3"/>
              <c:y val="1.801816103632207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8542256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1.2176919665863685E-2"/>
          <c:y val="0.92140240030480058"/>
          <c:w val="0.53274164359592036"/>
          <c:h val="6.6534480568961163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PESO TOTAL (t) DE CAPRINOS SACRIFICADOS EN MATADERO.  AÑOS 2025-2024</a:t>
            </a:r>
          </a:p>
        </c:rich>
      </c:tx>
      <c:layout>
        <c:manualLayout>
          <c:xMode val="edge"/>
          <c:yMode val="edge"/>
          <c:x val="0.18742300996797115"/>
          <c:y val="3.582087747668777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6448874634466174E-2"/>
          <c:y val="0.17014925373134329"/>
          <c:w val="0.880395104661433"/>
          <c:h val="0.4208955223880597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CaprinoSeptiembre!$B$49</c:f>
              <c:strCache>
                <c:ptCount val="1"/>
                <c:pt idx="0">
                  <c:v>sep-25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CaprinoSeptiembre!$A$50:$A$63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CaprinoSeptiembre!$B$50:$B$63</c:f>
              <c:numCache>
                <c:formatCode>#,##0</c:formatCode>
                <c:ptCount val="14"/>
                <c:pt idx="0">
                  <c:v>3.1841586</c:v>
                </c:pt>
                <c:pt idx="1">
                  <c:v>0.86509999999999998</c:v>
                </c:pt>
                <c:pt idx="2">
                  <c:v>1.11063</c:v>
                </c:pt>
                <c:pt idx="3">
                  <c:v>12.2894656</c:v>
                </c:pt>
                <c:pt idx="4">
                  <c:v>16.985221540000001</c:v>
                </c:pt>
                <c:pt idx="5">
                  <c:v>2.5622542400000001</c:v>
                </c:pt>
                <c:pt idx="6">
                  <c:v>36.197188760000003</c:v>
                </c:pt>
                <c:pt idx="7">
                  <c:v>55.811801289999998</c:v>
                </c:pt>
                <c:pt idx="8">
                  <c:v>7.4268860700000001</c:v>
                </c:pt>
                <c:pt idx="9">
                  <c:v>70.97</c:v>
                </c:pt>
                <c:pt idx="10">
                  <c:v>0.4284521</c:v>
                </c:pt>
                <c:pt idx="11">
                  <c:v>177.57317101999999</c:v>
                </c:pt>
                <c:pt idx="12">
                  <c:v>27.016999999999999</c:v>
                </c:pt>
                <c:pt idx="13">
                  <c:v>6.6319999999999997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EB1-4945-9FE6-9EB93D4AF77A}"/>
            </c:ext>
          </c:extLst>
        </c:ser>
        <c:ser>
          <c:idx val="1"/>
          <c:order val="1"/>
          <c:tx>
            <c:strRef>
              <c:f>CaprinoSeptiembre!$C$49</c:f>
              <c:strCache>
                <c:ptCount val="1"/>
                <c:pt idx="0">
                  <c:v>sep-24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CaprinoSeptiembre!$A$50:$A$63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CaprinoSeptiembre!$C$50:$C$63</c:f>
              <c:numCache>
                <c:formatCode>#,##0</c:formatCode>
                <c:ptCount val="14"/>
                <c:pt idx="0">
                  <c:v>2.3205</c:v>
                </c:pt>
                <c:pt idx="1">
                  <c:v>2.125</c:v>
                </c:pt>
                <c:pt idx="2">
                  <c:v>1.5030000000000001</c:v>
                </c:pt>
                <c:pt idx="3">
                  <c:v>11.5405</c:v>
                </c:pt>
                <c:pt idx="4">
                  <c:v>16.674977272727268</c:v>
                </c:pt>
                <c:pt idx="5">
                  <c:v>1.81</c:v>
                </c:pt>
                <c:pt idx="6">
                  <c:v>44.521999999999991</c:v>
                </c:pt>
                <c:pt idx="7">
                  <c:v>41.42508333333334</c:v>
                </c:pt>
                <c:pt idx="8">
                  <c:v>6.0540000000000003</c:v>
                </c:pt>
                <c:pt idx="9">
                  <c:v>61.003</c:v>
                </c:pt>
                <c:pt idx="10">
                  <c:v>1.1574433333333332</c:v>
                </c:pt>
                <c:pt idx="11">
                  <c:v>272.34658333333329</c:v>
                </c:pt>
                <c:pt idx="12">
                  <c:v>89.074749999999995</c:v>
                </c:pt>
                <c:pt idx="13">
                  <c:v>5.6680000000000001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EB1-4945-9FE6-9EB93D4AF77A}"/>
            </c:ext>
          </c:extLst>
        </c:ser>
        <c:ser>
          <c:idx val="2"/>
          <c:order val="2"/>
          <c:tx>
            <c:strRef>
              <c:f>CaprinoSeptiembre!$H$49</c:f>
              <c:strCache>
                <c:ptCount val="1"/>
                <c:pt idx="0">
                  <c:v>ene/sep-25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CaprinoSeptiembre!$A$50:$A$63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CaprinoSeptiembre!$H$50:$H$63</c:f>
              <c:numCache>
                <c:formatCode>#,##0</c:formatCode>
                <c:ptCount val="14"/>
                <c:pt idx="0">
                  <c:v>2.935023863333333</c:v>
                </c:pt>
                <c:pt idx="1">
                  <c:v>1.6109482511111113</c:v>
                </c:pt>
                <c:pt idx="2">
                  <c:v>2.318777777777778</c:v>
                </c:pt>
                <c:pt idx="3">
                  <c:v>15.960038146666667</c:v>
                </c:pt>
                <c:pt idx="4">
                  <c:v>15.339624143333332</c:v>
                </c:pt>
                <c:pt idx="5">
                  <c:v>2.6912868133333334</c:v>
                </c:pt>
                <c:pt idx="6">
                  <c:v>51.40805706222222</c:v>
                </c:pt>
                <c:pt idx="7">
                  <c:v>49.474351227777781</c:v>
                </c:pt>
                <c:pt idx="8">
                  <c:v>13.653302856666667</c:v>
                </c:pt>
                <c:pt idx="9">
                  <c:v>83.332922222222237</c:v>
                </c:pt>
                <c:pt idx="10">
                  <c:v>1.750710501111111</c:v>
                </c:pt>
                <c:pt idx="11">
                  <c:v>261.83089075999993</c:v>
                </c:pt>
                <c:pt idx="12">
                  <c:v>31.830100000000002</c:v>
                </c:pt>
                <c:pt idx="13">
                  <c:v>29.833033333333333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EB1-4945-9FE6-9EB93D4AF77A}"/>
            </c:ext>
          </c:extLst>
        </c:ser>
        <c:ser>
          <c:idx val="3"/>
          <c:order val="3"/>
          <c:tx>
            <c:strRef>
              <c:f>CaprinoSeptiembre!$I$49</c:f>
              <c:strCache>
                <c:ptCount val="1"/>
                <c:pt idx="0">
                  <c:v>ene/sep-24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CaprinoSeptiembre!$A$50:$A$63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CaprinoSeptiembre!$I$50:$I$63</c:f>
              <c:numCache>
                <c:formatCode>#,##0</c:formatCode>
                <c:ptCount val="14"/>
                <c:pt idx="0">
                  <c:v>2.6208333333333336</c:v>
                </c:pt>
                <c:pt idx="1">
                  <c:v>2.2323333333333331</c:v>
                </c:pt>
                <c:pt idx="2">
                  <c:v>2.4792222222222224</c:v>
                </c:pt>
                <c:pt idx="3">
                  <c:v>13.266222222222222</c:v>
                </c:pt>
                <c:pt idx="4">
                  <c:v>19.932755050505047</c:v>
                </c:pt>
                <c:pt idx="5">
                  <c:v>2.7103333333333328</c:v>
                </c:pt>
                <c:pt idx="6">
                  <c:v>56.082888888888895</c:v>
                </c:pt>
                <c:pt idx="7">
                  <c:v>51.416750000000008</c:v>
                </c:pt>
                <c:pt idx="8">
                  <c:v>11.533133333333332</c:v>
                </c:pt>
                <c:pt idx="9">
                  <c:v>68.64809333333335</c:v>
                </c:pt>
                <c:pt idx="10">
                  <c:v>3.39039</c:v>
                </c:pt>
                <c:pt idx="11">
                  <c:v>334.42158333333333</c:v>
                </c:pt>
                <c:pt idx="12">
                  <c:v>94.501000888888882</c:v>
                </c:pt>
                <c:pt idx="13">
                  <c:v>31.321666666666669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EB1-4945-9FE6-9EB93D4AF7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554736"/>
        <c:axId val="1"/>
      </c:barChart>
      <c:catAx>
        <c:axId val="8855473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9778102678156582"/>
              <c:y val="0.8776118004443302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4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9728777018529649E-2"/>
              <c:y val="0.2328357035984705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8554736"/>
        <c:crosses val="autoZero"/>
        <c:crossBetween val="between"/>
        <c:majorUnit val="100"/>
        <c:minorUnit val="1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4.0913906218056344E-2"/>
          <c:y val="0.90981818731391784"/>
          <c:w val="0.49726187452374904"/>
          <c:h val="7.8697235782187458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PORCINOS SACRIFICADOS.  AÑOS 2025-2024</a:t>
            </a:r>
          </a:p>
        </c:rich>
      </c:tx>
      <c:layout>
        <c:manualLayout>
          <c:xMode val="edge"/>
          <c:yMode val="edge"/>
          <c:x val="0.22263254181139447"/>
          <c:y val="3.533552986727722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284148798033898"/>
          <c:y val="0.14841015005616107"/>
          <c:w val="0.82287921721154433"/>
          <c:h val="0.4805662001818548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PorcinoSeptiembre!$B$7</c:f>
              <c:strCache>
                <c:ptCount val="1"/>
                <c:pt idx="0">
                  <c:v>sep-25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PorcinoSeptiembre!$A$8:$A$20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PorcinoSeptiembre!$B$8:$B$20</c:f>
              <c:numCache>
                <c:formatCode>#,##0</c:formatCode>
                <c:ptCount val="13"/>
                <c:pt idx="0">
                  <c:v>72244.63</c:v>
                </c:pt>
                <c:pt idx="1">
                  <c:v>3000.931</c:v>
                </c:pt>
                <c:pt idx="2">
                  <c:v>1079885.004</c:v>
                </c:pt>
                <c:pt idx="3">
                  <c:v>1944147.763</c:v>
                </c:pt>
                <c:pt idx="4">
                  <c:v>7352.143</c:v>
                </c:pt>
                <c:pt idx="5">
                  <c:v>512870.386</c:v>
                </c:pt>
                <c:pt idx="6">
                  <c:v>354365.62800000003</c:v>
                </c:pt>
                <c:pt idx="7">
                  <c:v>78732.645000000004</c:v>
                </c:pt>
                <c:pt idx="8">
                  <c:v>359166</c:v>
                </c:pt>
                <c:pt idx="9">
                  <c:v>46910.292000000001</c:v>
                </c:pt>
                <c:pt idx="10">
                  <c:v>273264.88500000001</c:v>
                </c:pt>
                <c:pt idx="11">
                  <c:v>4952</c:v>
                </c:pt>
                <c:pt idx="12">
                  <c:v>31862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230-4146-8AA2-C1048B726BBB}"/>
            </c:ext>
          </c:extLst>
        </c:ser>
        <c:ser>
          <c:idx val="1"/>
          <c:order val="1"/>
          <c:tx>
            <c:strRef>
              <c:f>PorcinoSeptiembre!$C$7</c:f>
              <c:strCache>
                <c:ptCount val="1"/>
                <c:pt idx="0">
                  <c:v>sep-24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PorcinoSeptiembre!$A$8:$A$20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PorcinoSeptiembre!$C$8:$C$20</c:f>
              <c:numCache>
                <c:formatCode>#,##0</c:formatCode>
                <c:ptCount val="13"/>
                <c:pt idx="0">
                  <c:v>67930</c:v>
                </c:pt>
                <c:pt idx="1">
                  <c:v>3455</c:v>
                </c:pt>
                <c:pt idx="2">
                  <c:v>953523</c:v>
                </c:pt>
                <c:pt idx="3">
                  <c:v>1856812</c:v>
                </c:pt>
                <c:pt idx="4">
                  <c:v>7367</c:v>
                </c:pt>
                <c:pt idx="5">
                  <c:v>466603</c:v>
                </c:pt>
                <c:pt idx="6">
                  <c:v>323159</c:v>
                </c:pt>
                <c:pt idx="7">
                  <c:v>80633</c:v>
                </c:pt>
                <c:pt idx="8">
                  <c:v>314589</c:v>
                </c:pt>
                <c:pt idx="9">
                  <c:v>33763</c:v>
                </c:pt>
                <c:pt idx="10">
                  <c:v>259162</c:v>
                </c:pt>
                <c:pt idx="11">
                  <c:v>4282</c:v>
                </c:pt>
                <c:pt idx="12">
                  <c:v>30133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230-4146-8AA2-C1048B726BBB}"/>
            </c:ext>
          </c:extLst>
        </c:ser>
        <c:ser>
          <c:idx val="2"/>
          <c:order val="2"/>
          <c:tx>
            <c:strRef>
              <c:f>PorcinoSeptiembre!$H$7</c:f>
              <c:strCache>
                <c:ptCount val="1"/>
                <c:pt idx="0">
                  <c:v>ene/sep-25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PorcinoSeptiembre!$A$8:$A$20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PorcinoSeptiembre!$H$8:$H$20</c:f>
              <c:numCache>
                <c:formatCode>#,##0</c:formatCode>
                <c:ptCount val="13"/>
                <c:pt idx="0">
                  <c:v>72595.263333333336</c:v>
                </c:pt>
                <c:pt idx="1">
                  <c:v>3223.9369999999999</c:v>
                </c:pt>
                <c:pt idx="2">
                  <c:v>994175.42766666657</c:v>
                </c:pt>
                <c:pt idx="3">
                  <c:v>1869347.5816666665</c:v>
                </c:pt>
                <c:pt idx="4">
                  <c:v>6426.9404444444435</c:v>
                </c:pt>
                <c:pt idx="5">
                  <c:v>505022.9732222223</c:v>
                </c:pt>
                <c:pt idx="6">
                  <c:v>343919.20133333333</c:v>
                </c:pt>
                <c:pt idx="7">
                  <c:v>77649.821222222236</c:v>
                </c:pt>
                <c:pt idx="8">
                  <c:v>368266.55555555556</c:v>
                </c:pt>
                <c:pt idx="9">
                  <c:v>56652.767444444456</c:v>
                </c:pt>
                <c:pt idx="10">
                  <c:v>274723.42755555559</c:v>
                </c:pt>
                <c:pt idx="11">
                  <c:v>4298.2222222222226</c:v>
                </c:pt>
                <c:pt idx="12">
                  <c:v>30059.777777777777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230-4146-8AA2-C1048B726BBB}"/>
            </c:ext>
          </c:extLst>
        </c:ser>
        <c:ser>
          <c:idx val="3"/>
          <c:order val="3"/>
          <c:tx>
            <c:strRef>
              <c:f>PorcinoSeptiembre!$I$7</c:f>
              <c:strCache>
                <c:ptCount val="1"/>
                <c:pt idx="0">
                  <c:v>ene/sep-24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PorcinoSeptiembre!$A$8:$A$20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PorcinoSeptiembre!$I$8:$I$20</c:f>
              <c:numCache>
                <c:formatCode>#,##0</c:formatCode>
                <c:ptCount val="13"/>
                <c:pt idx="0">
                  <c:v>73561</c:v>
                </c:pt>
                <c:pt idx="1">
                  <c:v>3666.2222222222222</c:v>
                </c:pt>
                <c:pt idx="2">
                  <c:v>907270.66666666663</c:v>
                </c:pt>
                <c:pt idx="3">
                  <c:v>1837878.888888889</c:v>
                </c:pt>
                <c:pt idx="4">
                  <c:v>6374.333333333333</c:v>
                </c:pt>
                <c:pt idx="5">
                  <c:v>509893.88888888888</c:v>
                </c:pt>
                <c:pt idx="6">
                  <c:v>319394.88888888888</c:v>
                </c:pt>
                <c:pt idx="7">
                  <c:v>77483.888888888891</c:v>
                </c:pt>
                <c:pt idx="8">
                  <c:v>320695.77777777775</c:v>
                </c:pt>
                <c:pt idx="9">
                  <c:v>42613.555555555555</c:v>
                </c:pt>
                <c:pt idx="10">
                  <c:v>263197.11111111112</c:v>
                </c:pt>
                <c:pt idx="11">
                  <c:v>4186.2222222222226</c:v>
                </c:pt>
                <c:pt idx="12">
                  <c:v>31607.666666666668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230-4146-8AA2-C1048B726B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5017200"/>
        <c:axId val="1"/>
      </c:barChart>
      <c:catAx>
        <c:axId val="950172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67896760157727543"/>
              <c:y val="0.9116621060665289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8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00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sacrificados</a:t>
                </a:r>
              </a:p>
            </c:rich>
          </c:tx>
          <c:layout>
            <c:manualLayout>
              <c:xMode val="edge"/>
              <c:yMode val="edge"/>
              <c:x val="6.15001421525606E-3"/>
              <c:y val="0.1448766776493363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95017200"/>
        <c:crosses val="autoZero"/>
        <c:crossBetween val="between"/>
        <c:majorUnit val="50000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6.2796820727079447E-3"/>
          <c:y val="0.9267429869138698"/>
          <c:w val="0.54946810220151054"/>
          <c:h val="5.9103516315779703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PESO TOTAL DE  PORCINOS SACRIFICADOS EN MATADERO. 
AÑOS 2025-2024</a:t>
            </a:r>
          </a:p>
        </c:rich>
      </c:tx>
      <c:layout>
        <c:manualLayout>
          <c:xMode val="edge"/>
          <c:yMode val="edge"/>
          <c:x val="0.18181824804667343"/>
          <c:y val="1.552799911987049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670768671520289"/>
          <c:y val="0.15527973857200264"/>
          <c:w val="0.83906684238403761"/>
          <c:h val="0.5186343268304888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PorcinoSeptiembre!$B$48</c:f>
              <c:strCache>
                <c:ptCount val="1"/>
                <c:pt idx="0">
                  <c:v>sep-25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PorcinoSeptiembre!$A$49:$A$61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PorcinoSeptiembre!$B$49:$B$61</c:f>
              <c:numCache>
                <c:formatCode>#,##0</c:formatCode>
                <c:ptCount val="13"/>
                <c:pt idx="0">
                  <c:v>6834.4765748</c:v>
                </c:pt>
                <c:pt idx="1">
                  <c:v>282.90592529999998</c:v>
                </c:pt>
                <c:pt idx="2">
                  <c:v>98616.054227159999</c:v>
                </c:pt>
                <c:pt idx="3">
                  <c:v>171523.10126793</c:v>
                </c:pt>
                <c:pt idx="4">
                  <c:v>225.7146746</c:v>
                </c:pt>
                <c:pt idx="5">
                  <c:v>47071.250633850002</c:v>
                </c:pt>
                <c:pt idx="6">
                  <c:v>32884.216977600001</c:v>
                </c:pt>
                <c:pt idx="7">
                  <c:v>7385.9131740800003</c:v>
                </c:pt>
                <c:pt idx="8">
                  <c:v>31936.117999999999</c:v>
                </c:pt>
                <c:pt idx="9">
                  <c:v>5619.4890678100001</c:v>
                </c:pt>
                <c:pt idx="10">
                  <c:v>24643.863387360001</c:v>
                </c:pt>
                <c:pt idx="11">
                  <c:v>411.37700000000001</c:v>
                </c:pt>
                <c:pt idx="12">
                  <c:v>2451.9047599999999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0D-413E-A395-84CB5C1C3A6C}"/>
            </c:ext>
          </c:extLst>
        </c:ser>
        <c:ser>
          <c:idx val="1"/>
          <c:order val="1"/>
          <c:tx>
            <c:strRef>
              <c:f>PorcinoSeptiembre!$C$48</c:f>
              <c:strCache>
                <c:ptCount val="1"/>
                <c:pt idx="0">
                  <c:v>sep-24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PorcinoSeptiembre!$A$49:$A$61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PorcinoSeptiembre!$C$49:$C$61</c:f>
              <c:numCache>
                <c:formatCode>#,##0</c:formatCode>
                <c:ptCount val="13"/>
                <c:pt idx="0">
                  <c:v>6252.6136287878799</c:v>
                </c:pt>
                <c:pt idx="1">
                  <c:v>324.32</c:v>
                </c:pt>
                <c:pt idx="2">
                  <c:v>85905.474916666659</c:v>
                </c:pt>
                <c:pt idx="3">
                  <c:v>161265.99308333328</c:v>
                </c:pt>
                <c:pt idx="4">
                  <c:v>227.745</c:v>
                </c:pt>
                <c:pt idx="5">
                  <c:v>40265.842916666661</c:v>
                </c:pt>
                <c:pt idx="6">
                  <c:v>29409.910833333332</c:v>
                </c:pt>
                <c:pt idx="7">
                  <c:v>7385.2452000000003</c:v>
                </c:pt>
                <c:pt idx="8">
                  <c:v>27170.924600000002</c:v>
                </c:pt>
                <c:pt idx="9">
                  <c:v>4299.6571324999995</c:v>
                </c:pt>
                <c:pt idx="10">
                  <c:v>22659.725750000001</c:v>
                </c:pt>
                <c:pt idx="11">
                  <c:v>367.73350999999997</c:v>
                </c:pt>
                <c:pt idx="12">
                  <c:v>2289.7429999999999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20D-413E-A395-84CB5C1C3A6C}"/>
            </c:ext>
          </c:extLst>
        </c:ser>
        <c:ser>
          <c:idx val="2"/>
          <c:order val="2"/>
          <c:tx>
            <c:strRef>
              <c:f>PorcinoSeptiembre!$H$48</c:f>
              <c:strCache>
                <c:ptCount val="1"/>
                <c:pt idx="0">
                  <c:v>ene/sep-25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PorcinoSeptiembre!$A$49:$A$61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PorcinoSeptiembre!$H$49:$H$61</c:f>
              <c:numCache>
                <c:formatCode>#,##0</c:formatCode>
                <c:ptCount val="13"/>
                <c:pt idx="0">
                  <c:v>6804.2708900033331</c:v>
                </c:pt>
                <c:pt idx="1">
                  <c:v>312.53389982777776</c:v>
                </c:pt>
                <c:pt idx="2">
                  <c:v>94491.299724561104</c:v>
                </c:pt>
                <c:pt idx="3">
                  <c:v>170663.76877791775</c:v>
                </c:pt>
                <c:pt idx="4">
                  <c:v>213.61730318000002</c:v>
                </c:pt>
                <c:pt idx="5">
                  <c:v>48289.670567532223</c:v>
                </c:pt>
                <c:pt idx="6">
                  <c:v>32867.058630256666</c:v>
                </c:pt>
                <c:pt idx="7">
                  <c:v>7494.3320650177775</c:v>
                </c:pt>
                <c:pt idx="8">
                  <c:v>34806.947720000004</c:v>
                </c:pt>
                <c:pt idx="9">
                  <c:v>7053.7115315333331</c:v>
                </c:pt>
                <c:pt idx="10">
                  <c:v>26506.962887973335</c:v>
                </c:pt>
                <c:pt idx="11">
                  <c:v>354.70673444444441</c:v>
                </c:pt>
                <c:pt idx="12">
                  <c:v>2340.1499899999999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20D-413E-A395-84CB5C1C3A6C}"/>
            </c:ext>
          </c:extLst>
        </c:ser>
        <c:ser>
          <c:idx val="3"/>
          <c:order val="3"/>
          <c:tx>
            <c:strRef>
              <c:f>PorcinoSeptiembre!$I$48</c:f>
              <c:strCache>
                <c:ptCount val="1"/>
                <c:pt idx="0">
                  <c:v>ene/sep-24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PorcinoSeptiembre!$A$49:$A$61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PorcinoSeptiembre!$I$49:$I$61</c:f>
              <c:numCache>
                <c:formatCode>#,##0</c:formatCode>
                <c:ptCount val="13"/>
                <c:pt idx="0">
                  <c:v>6766.680628787878</c:v>
                </c:pt>
                <c:pt idx="1">
                  <c:v>359.7024444444445</c:v>
                </c:pt>
                <c:pt idx="2">
                  <c:v>84717.393817777775</c:v>
                </c:pt>
                <c:pt idx="3">
                  <c:v>166203.45208333331</c:v>
                </c:pt>
                <c:pt idx="4">
                  <c:v>211.69533333333331</c:v>
                </c:pt>
                <c:pt idx="5">
                  <c:v>47271.375472222222</c:v>
                </c:pt>
                <c:pt idx="6">
                  <c:v>30068.03327777778</c:v>
                </c:pt>
                <c:pt idx="7">
                  <c:v>7459.7017333333333</c:v>
                </c:pt>
                <c:pt idx="8">
                  <c:v>28730.76157555556</c:v>
                </c:pt>
                <c:pt idx="9">
                  <c:v>5486.167325833334</c:v>
                </c:pt>
                <c:pt idx="10">
                  <c:v>24700.121194444448</c:v>
                </c:pt>
                <c:pt idx="11">
                  <c:v>348.51737222222221</c:v>
                </c:pt>
                <c:pt idx="12">
                  <c:v>2427.1683333333331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20D-413E-A395-84CB5C1C3A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5017680"/>
        <c:axId val="1"/>
      </c:barChart>
      <c:catAx>
        <c:axId val="950176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6756760300876038"/>
              <c:y val="0.9223615760604774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8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8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total(t)</a:t>
                </a:r>
              </a:p>
            </c:rich>
          </c:tx>
          <c:layout>
            <c:manualLayout>
              <c:xMode val="edge"/>
              <c:yMode val="edge"/>
              <c:x val="6.1424607968722494E-3"/>
              <c:y val="0.1987580744023763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95017680"/>
        <c:crosses val="autoZero"/>
        <c:crossBetween val="between"/>
        <c:majorUnit val="3000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1.002349455739775E-2"/>
          <c:y val="0.93815361403177888"/>
          <c:w val="0.54897613511495336"/>
          <c:h val="4.9901771260628336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EQUINOS SACRIFICADOS. AÑOS 2025-2024
</a:t>
            </a:r>
          </a:p>
        </c:rich>
      </c:tx>
      <c:layout>
        <c:manualLayout>
          <c:xMode val="edge"/>
          <c:yMode val="edge"/>
          <c:x val="0.2229008634536836"/>
          <c:y val="3.61846670574628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62326869806089E-2"/>
          <c:y val="9.2105411096530462E-2"/>
          <c:w val="0.90304709141274242"/>
          <c:h val="0.592106214191981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EquinoSeptiembre!$B$7</c:f>
              <c:strCache>
                <c:ptCount val="1"/>
                <c:pt idx="0">
                  <c:v>sep-25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(EquinoSeptiembre!$A$8,EquinoSeptiembre!$A$10,EquinoSeptiembre!$A$12,EquinoSeptiembre!$A$14,EquinoSeptiembre!$A$16)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(EquinoSeptiembre!$B$8,EquinoSeptiembre!$B$10,EquinoSeptiembre!$B$12,EquinoSeptiembre!$B$14,EquinoSeptiembre!$B$16)</c:f>
              <c:numCache>
                <c:formatCode>#,##0</c:formatCode>
                <c:ptCount val="5"/>
                <c:pt idx="0">
                  <c:v>126.04599999999999</c:v>
                </c:pt>
                <c:pt idx="1">
                  <c:v>1678</c:v>
                </c:pt>
                <c:pt idx="2">
                  <c:v>287.67599999999999</c:v>
                </c:pt>
                <c:pt idx="3">
                  <c:v>455.03399999999999</c:v>
                </c:pt>
                <c:pt idx="4">
                  <c:v>6.72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A5-4B60-A496-9A237D5E3452}"/>
            </c:ext>
          </c:extLst>
        </c:ser>
        <c:ser>
          <c:idx val="1"/>
          <c:order val="1"/>
          <c:tx>
            <c:strRef>
              <c:f>EquinoSeptiembre!$C$7</c:f>
              <c:strCache>
                <c:ptCount val="1"/>
                <c:pt idx="0">
                  <c:v>sep-24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(EquinoSeptiembre!$A$8,EquinoSeptiembre!$A$10,EquinoSeptiembre!$A$12,EquinoSeptiembre!$A$14,EquinoSeptiembre!$A$16)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(EquinoSeptiembre!$C$8,EquinoSeptiembre!$C$10,EquinoSeptiembre!$C$12,EquinoSeptiembre!$C$14,EquinoSeptiembre!$C$16)</c:f>
              <c:numCache>
                <c:formatCode>#,##0</c:formatCode>
                <c:ptCount val="5"/>
                <c:pt idx="0">
                  <c:v>107</c:v>
                </c:pt>
                <c:pt idx="1">
                  <c:v>1474</c:v>
                </c:pt>
                <c:pt idx="2">
                  <c:v>348</c:v>
                </c:pt>
                <c:pt idx="3">
                  <c:v>307</c:v>
                </c:pt>
                <c:pt idx="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CA5-4B60-A496-9A237D5E3452}"/>
            </c:ext>
          </c:extLst>
        </c:ser>
        <c:ser>
          <c:idx val="4"/>
          <c:order val="2"/>
          <c:tx>
            <c:strRef>
              <c:f>EquinoSeptiembre!$H$7</c:f>
              <c:strCache>
                <c:ptCount val="1"/>
                <c:pt idx="0">
                  <c:v>ene/sep-25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(EquinoSeptiembre!$A$8,EquinoSeptiembre!$A$10,EquinoSeptiembre!$A$12,EquinoSeptiembre!$A$14,EquinoSeptiembre!$A$16)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(EquinoSeptiembre!$H$8,EquinoSeptiembre!$H$10,EquinoSeptiembre!$H$12,EquinoSeptiembre!$H$14,EquinoSeptiembre!$H$16)</c:f>
              <c:numCache>
                <c:formatCode>#,##0</c:formatCode>
                <c:ptCount val="5"/>
                <c:pt idx="0">
                  <c:v>123.06566666666666</c:v>
                </c:pt>
                <c:pt idx="1">
                  <c:v>1542.2222222222222</c:v>
                </c:pt>
                <c:pt idx="2">
                  <c:v>209.54233333333332</c:v>
                </c:pt>
                <c:pt idx="3">
                  <c:v>399.62666666666667</c:v>
                </c:pt>
                <c:pt idx="4">
                  <c:v>4.3555555555555552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CA5-4B60-A496-9A237D5E3452}"/>
            </c:ext>
          </c:extLst>
        </c:ser>
        <c:ser>
          <c:idx val="2"/>
          <c:order val="3"/>
          <c:tx>
            <c:strRef>
              <c:f>EquinoSeptiembre!$I$7</c:f>
              <c:strCache>
                <c:ptCount val="1"/>
                <c:pt idx="0">
                  <c:v>ene/sep-24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(EquinoSeptiembre!$A$8,EquinoSeptiembre!$A$10,EquinoSeptiembre!$A$12,EquinoSeptiembre!$A$14,EquinoSeptiembre!$A$16)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(EquinoSeptiembre!$I$8,EquinoSeptiembre!$I$10,EquinoSeptiembre!$I$12,EquinoSeptiembre!$I$14,EquinoSeptiembre!$I$16)</c:f>
              <c:numCache>
                <c:formatCode>#,##0</c:formatCode>
                <c:ptCount val="5"/>
                <c:pt idx="0">
                  <c:v>93.333333333333329</c:v>
                </c:pt>
                <c:pt idx="1">
                  <c:v>1543</c:v>
                </c:pt>
                <c:pt idx="2">
                  <c:v>275</c:v>
                </c:pt>
                <c:pt idx="3">
                  <c:v>414.55555555555554</c:v>
                </c:pt>
                <c:pt idx="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CA5-4B60-A496-9A237D5E34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508176"/>
        <c:axId val="1"/>
      </c:barChart>
      <c:catAx>
        <c:axId val="885081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407200036714815"/>
              <c:y val="0.9210541992110140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175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(miles)</a:t>
                </a:r>
              </a:p>
            </c:rich>
          </c:tx>
          <c:layout>
            <c:manualLayout>
              <c:xMode val="edge"/>
              <c:yMode val="edge"/>
              <c:x val="1.5235335383243623E-2"/>
              <c:y val="0.1776317749013767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8508176"/>
        <c:crosses val="autoZero"/>
        <c:crossBetween val="between"/>
        <c:majorUnit val="25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3118988769201517E-2"/>
          <c:y val="0.8853422899602339"/>
          <c:w val="0.51051656428042247"/>
          <c:h val="0.1026191796447979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EQUINOS SACRIFICADOS. AÑOS 2025-2024</a:t>
            </a:r>
          </a:p>
        </c:rich>
      </c:tx>
      <c:layout>
        <c:manualLayout>
          <c:xMode val="edge"/>
          <c:yMode val="edge"/>
          <c:x val="0.22290084429101537"/>
          <c:y val="3.61842987448351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653420825511533E-2"/>
          <c:y val="8.7613422296046392E-2"/>
          <c:w val="0.90509001642157438"/>
          <c:h val="0.622357413551226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EquinoSeptiembre!$B$45</c:f>
              <c:strCache>
                <c:ptCount val="1"/>
                <c:pt idx="0">
                  <c:v>sep-25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(EquinoSeptiembre!$A$46,EquinoSeptiembre!$A$48,EquinoSeptiembre!$A$50,EquinoSeptiembre!$A$52,EquinoSeptiembre!$A$54)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(EquinoSeptiembre!$B$46,EquinoSeptiembre!$B$48,EquinoSeptiembre!$B$50,EquinoSeptiembre!$B$52,EquinoSeptiembre!$B$54)</c:f>
              <c:numCache>
                <c:formatCode>#,##0</c:formatCode>
                <c:ptCount val="5"/>
                <c:pt idx="0">
                  <c:v>21.638922399999998</c:v>
                </c:pt>
                <c:pt idx="1">
                  <c:v>487.5215</c:v>
                </c:pt>
                <c:pt idx="2">
                  <c:v>59.498355199999999</c:v>
                </c:pt>
                <c:pt idx="3">
                  <c:v>136.56100473999999</c:v>
                </c:pt>
                <c:pt idx="4" formatCode="#,##0.0">
                  <c:v>1.60602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94-4648-B7CD-8BD1DEB2DDD9}"/>
            </c:ext>
          </c:extLst>
        </c:ser>
        <c:ser>
          <c:idx val="1"/>
          <c:order val="1"/>
          <c:tx>
            <c:strRef>
              <c:f>EquinoSeptiembre!$C$45</c:f>
              <c:strCache>
                <c:ptCount val="1"/>
                <c:pt idx="0">
                  <c:v>sep-24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(EquinoSeptiembre!$A$46,EquinoSeptiembre!$A$48,EquinoSeptiembre!$A$50,EquinoSeptiembre!$A$52,EquinoSeptiembre!$A$54)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(EquinoSeptiembre!$C$46,EquinoSeptiembre!$C$48,EquinoSeptiembre!$C$50,EquinoSeptiembre!$C$52,EquinoSeptiembre!$C$54)</c:f>
              <c:numCache>
                <c:formatCode>#,##0</c:formatCode>
                <c:ptCount val="5"/>
                <c:pt idx="0">
                  <c:v>15.907666666666666</c:v>
                </c:pt>
                <c:pt idx="1">
                  <c:v>451.67730000000006</c:v>
                </c:pt>
                <c:pt idx="2">
                  <c:v>73.188000000000002</c:v>
                </c:pt>
                <c:pt idx="3">
                  <c:v>85.504083333333327</c:v>
                </c:pt>
                <c:pt idx="4">
                  <c:v>0.96700000000000008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994-4648-B7CD-8BD1DEB2DDD9}"/>
            </c:ext>
          </c:extLst>
        </c:ser>
        <c:ser>
          <c:idx val="2"/>
          <c:order val="2"/>
          <c:tx>
            <c:strRef>
              <c:f>EquinoSeptiembre!$H$45</c:f>
              <c:strCache>
                <c:ptCount val="1"/>
                <c:pt idx="0">
                  <c:v>ene/sep-25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(EquinoSeptiembre!$A$46,EquinoSeptiembre!$A$48,EquinoSeptiembre!$A$50,EquinoSeptiembre!$A$52,EquinoSeptiembre!$A$54)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(EquinoSeptiembre!$H$46,EquinoSeptiembre!$H$48,EquinoSeptiembre!$H$50,EquinoSeptiembre!$H$52,EquinoSeptiembre!$H$54)</c:f>
              <c:numCache>
                <c:formatCode>#,##0</c:formatCode>
                <c:ptCount val="5"/>
                <c:pt idx="0">
                  <c:v>24.040242577777775</c:v>
                </c:pt>
                <c:pt idx="1">
                  <c:v>447.43076222222214</c:v>
                </c:pt>
                <c:pt idx="2">
                  <c:v>48.015904355555556</c:v>
                </c:pt>
                <c:pt idx="3">
                  <c:v>117.02733017999998</c:v>
                </c:pt>
                <c:pt idx="4">
                  <c:v>0.97494833333333331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994-4648-B7CD-8BD1DEB2DDD9}"/>
            </c:ext>
          </c:extLst>
        </c:ser>
        <c:ser>
          <c:idx val="3"/>
          <c:order val="3"/>
          <c:tx>
            <c:strRef>
              <c:f>EquinoSeptiembre!$I$45</c:f>
              <c:strCache>
                <c:ptCount val="1"/>
                <c:pt idx="0">
                  <c:v>ene/sep-24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(EquinoSeptiembre!$A$46,EquinoSeptiembre!$A$48,EquinoSeptiembre!$A$50,EquinoSeptiembre!$A$52,EquinoSeptiembre!$A$54)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(EquinoSeptiembre!$I$46,EquinoSeptiembre!$I$48,EquinoSeptiembre!$I$50,EquinoSeptiembre!$I$52,EquinoSeptiembre!$I$54)</c:f>
              <c:numCache>
                <c:formatCode>#,##0</c:formatCode>
                <c:ptCount val="5"/>
                <c:pt idx="0">
                  <c:v>15.282533333333333</c:v>
                </c:pt>
                <c:pt idx="1">
                  <c:v>460.50458666666663</c:v>
                </c:pt>
                <c:pt idx="2">
                  <c:v>59.314666666666668</c:v>
                </c:pt>
                <c:pt idx="3">
                  <c:v>110.38271666666665</c:v>
                </c:pt>
                <c:pt idx="4">
                  <c:v>0.92944444444444463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994-4648-B7CD-8BD1DEB2DD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500496"/>
        <c:axId val="1"/>
      </c:barChart>
      <c:catAx>
        <c:axId val="885004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4002792754353985"/>
              <c:y val="0.9154090590161378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3755090958457778E-2"/>
              <c:y val="0.21450191003352304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8500496"/>
        <c:crosses val="autoZero"/>
        <c:crossBetween val="between"/>
        <c:majorUnit val="10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98418732141241E-2"/>
          <c:y val="0.90300054572386379"/>
          <c:w val="0.38885703942179639"/>
          <c:h val="8.5151321431355731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AVES (miles) SACRIFICADAS. AÑOS 2025-2024
</a:t>
            </a:r>
          </a:p>
        </c:rich>
      </c:tx>
      <c:layout>
        <c:manualLayout>
          <c:xMode val="edge"/>
          <c:yMode val="edge"/>
          <c:x val="0.2229008634536836"/>
          <c:y val="3.61846670574628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62326869806089E-2"/>
          <c:y val="9.2105411096530462E-2"/>
          <c:w val="0.90304709141274242"/>
          <c:h val="0.592106214191981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AvesSeptiembre!$B$7</c:f>
              <c:strCache>
                <c:ptCount val="1"/>
                <c:pt idx="0">
                  <c:v>sep-25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(AvesSeptiembre!$A$8,AvesSeptiembre!$A$10,AvesSeptiembre!$A$12,AvesSeptiembre!$A$14,AvesSeptiembre!$A$16)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(AvesSeptiembre!$B$8,AvesSeptiembre!$B$10,AvesSeptiembre!$B$12,AvesSeptiembre!$B$14,AvesSeptiembre!$B$16)</c:f>
              <c:numCache>
                <c:formatCode>#,##0</c:formatCode>
                <c:ptCount val="5"/>
                <c:pt idx="0">
                  <c:v>9297.7070000000003</c:v>
                </c:pt>
                <c:pt idx="1">
                  <c:v>6772.4520000000002</c:v>
                </c:pt>
                <c:pt idx="2">
                  <c:v>15949.499</c:v>
                </c:pt>
                <c:pt idx="3">
                  <c:v>27299.302</c:v>
                </c:pt>
                <c:pt idx="4">
                  <c:v>18245.940999999999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AD-46A4-9703-78AD4E942C54}"/>
            </c:ext>
          </c:extLst>
        </c:ser>
        <c:ser>
          <c:idx val="1"/>
          <c:order val="1"/>
          <c:tx>
            <c:strRef>
              <c:f>AvesSeptiembre!$C$7</c:f>
              <c:strCache>
                <c:ptCount val="1"/>
                <c:pt idx="0">
                  <c:v>sep-24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(AvesSeptiembre!$A$8,AvesSeptiembre!$A$10,AvesSeptiembre!$A$12,AvesSeptiembre!$A$14,AvesSeptiembre!$A$16)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(AvesSeptiembre!$C$8,AvesSeptiembre!$C$10,AvesSeptiembre!$C$12,AvesSeptiembre!$C$14,AvesSeptiembre!$C$16)</c:f>
              <c:numCache>
                <c:formatCode>#,##0</c:formatCode>
                <c:ptCount val="5"/>
                <c:pt idx="0">
                  <c:v>8262.8977500000001</c:v>
                </c:pt>
                <c:pt idx="1">
                  <c:v>6574.0240833333337</c:v>
                </c:pt>
                <c:pt idx="2">
                  <c:v>15185.860333333332</c:v>
                </c:pt>
                <c:pt idx="3">
                  <c:v>24502.131833333333</c:v>
                </c:pt>
                <c:pt idx="4">
                  <c:v>20188.32575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AD-46A4-9703-78AD4E942C54}"/>
            </c:ext>
          </c:extLst>
        </c:ser>
        <c:ser>
          <c:idx val="4"/>
          <c:order val="2"/>
          <c:tx>
            <c:strRef>
              <c:f>AvesSeptiembre!$H$7</c:f>
              <c:strCache>
                <c:ptCount val="1"/>
                <c:pt idx="0">
                  <c:v>ene/sep-25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(AvesSeptiembre!$A$8,AvesSeptiembre!$A$10,AvesSeptiembre!$A$12,AvesSeptiembre!$A$14,AvesSeptiembre!$A$16)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(AvesSeptiembre!$H$8,AvesSeptiembre!$H$10,AvesSeptiembre!$H$12,AvesSeptiembre!$H$14,AvesSeptiembre!$H$16)</c:f>
              <c:numCache>
                <c:formatCode>#,##0</c:formatCode>
                <c:ptCount val="5"/>
                <c:pt idx="0">
                  <c:v>8889.9947777777779</c:v>
                </c:pt>
                <c:pt idx="1">
                  <c:v>6563.5547777777792</c:v>
                </c:pt>
                <c:pt idx="2">
                  <c:v>15544.549999999997</c:v>
                </c:pt>
                <c:pt idx="3">
                  <c:v>25991.98877777778</c:v>
                </c:pt>
                <c:pt idx="4">
                  <c:v>17212.111444444447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AD-46A4-9703-78AD4E942C54}"/>
            </c:ext>
          </c:extLst>
        </c:ser>
        <c:ser>
          <c:idx val="2"/>
          <c:order val="3"/>
          <c:tx>
            <c:strRef>
              <c:f>AvesSeptiembre!$I$7</c:f>
              <c:strCache>
                <c:ptCount val="1"/>
                <c:pt idx="0">
                  <c:v>ene/sep-24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(AvesSeptiembre!$A$8,AvesSeptiembre!$A$10,AvesSeptiembre!$A$12,AvesSeptiembre!$A$14,AvesSeptiembre!$A$16)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(AvesSeptiembre!$I$8,AvesSeptiembre!$I$10,AvesSeptiembre!$I$12,AvesSeptiembre!$I$14,AvesSeptiembre!$I$16)</c:f>
              <c:numCache>
                <c:formatCode>#,##0</c:formatCode>
                <c:ptCount val="5"/>
                <c:pt idx="0">
                  <c:v>8526.5700833333321</c:v>
                </c:pt>
                <c:pt idx="1">
                  <c:v>6532.7537499999989</c:v>
                </c:pt>
                <c:pt idx="2">
                  <c:v>14766.574222222223</c:v>
                </c:pt>
                <c:pt idx="3">
                  <c:v>24613.06827777778</c:v>
                </c:pt>
                <c:pt idx="4">
                  <c:v>17658.327527777772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AD-46A4-9703-78AD4E942C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99287552"/>
        <c:axId val="1"/>
      </c:barChart>
      <c:catAx>
        <c:axId val="20992875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407200036714815"/>
              <c:y val="0.9210541992110140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25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(miles)</a:t>
                </a:r>
              </a:p>
            </c:rich>
          </c:tx>
          <c:layout>
            <c:manualLayout>
              <c:xMode val="edge"/>
              <c:yMode val="edge"/>
              <c:x val="1.5235335383243623E-2"/>
              <c:y val="0.1776317749013767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2099287552"/>
        <c:crosses val="autoZero"/>
        <c:crossBetween val="between"/>
        <c:majorUnit val="5000"/>
        <c:minorUnit val="51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3118988769201517E-2"/>
          <c:y val="0.8853422899602339"/>
          <c:w val="0.51051656428042247"/>
          <c:h val="0.1026191796447979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OVINOS SACRIFICADOS EN MATADERO. AÑOS 2025-2024</a:t>
            </a:r>
          </a:p>
        </c:rich>
      </c:tx>
      <c:layout>
        <c:manualLayout>
          <c:xMode val="edge"/>
          <c:yMode val="edge"/>
          <c:x val="0.14814825951052063"/>
          <c:y val="3.59282253179891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5185287887355188E-2"/>
          <c:y val="0.17365294847748128"/>
          <c:w val="0.87160598910830089"/>
          <c:h val="0.416168273075343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OvinoJulio!$B$49</c:f>
              <c:strCache>
                <c:ptCount val="1"/>
                <c:pt idx="0">
                  <c:v>jul-25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OvinoJulio!$A$50:$A$63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OvinoJulio!$B$50:$B$63</c:f>
              <c:numCache>
                <c:formatCode>#,##0</c:formatCode>
                <c:ptCount val="14"/>
                <c:pt idx="0">
                  <c:v>30.007454119999998</c:v>
                </c:pt>
                <c:pt idx="1">
                  <c:v>22.11</c:v>
                </c:pt>
                <c:pt idx="2">
                  <c:v>159.79841999999999</c:v>
                </c:pt>
                <c:pt idx="3">
                  <c:v>1106.8778917699999</c:v>
                </c:pt>
                <c:pt idx="4">
                  <c:v>900.46449585000005</c:v>
                </c:pt>
                <c:pt idx="5">
                  <c:v>65.955857050000006</c:v>
                </c:pt>
                <c:pt idx="6">
                  <c:v>2086.80503701</c:v>
                </c:pt>
                <c:pt idx="7">
                  <c:v>1209.9103548800001</c:v>
                </c:pt>
                <c:pt idx="8">
                  <c:v>547.92091224000001</c:v>
                </c:pt>
                <c:pt idx="9">
                  <c:v>1117.5115000000001</c:v>
                </c:pt>
                <c:pt idx="10">
                  <c:v>267.58357138999997</c:v>
                </c:pt>
                <c:pt idx="11">
                  <c:v>729.38839758999995</c:v>
                </c:pt>
                <c:pt idx="12">
                  <c:v>8.8658099999999997</c:v>
                </c:pt>
                <c:pt idx="13">
                  <c:v>202.91686473999999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3AB-4C7F-97B4-A0D6D18BD0CA}"/>
            </c:ext>
          </c:extLst>
        </c:ser>
        <c:ser>
          <c:idx val="1"/>
          <c:order val="1"/>
          <c:tx>
            <c:strRef>
              <c:f>OvinoJulio!$C$49</c:f>
              <c:strCache>
                <c:ptCount val="1"/>
                <c:pt idx="0">
                  <c:v>jul-24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OvinoJulio!$A$50:$A$63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OvinoJulio!$C$50:$C$63</c:f>
              <c:numCache>
                <c:formatCode>#,##0</c:formatCode>
                <c:ptCount val="14"/>
                <c:pt idx="0">
                  <c:v>32.933999999999997</c:v>
                </c:pt>
                <c:pt idx="1">
                  <c:v>18.905999999999999</c:v>
                </c:pt>
                <c:pt idx="2">
                  <c:v>153.239</c:v>
                </c:pt>
                <c:pt idx="3">
                  <c:v>1113.3672916666665</c:v>
                </c:pt>
                <c:pt idx="4">
                  <c:v>1049.6451666666667</c:v>
                </c:pt>
                <c:pt idx="5">
                  <c:v>111.02700000000002</c:v>
                </c:pt>
                <c:pt idx="6">
                  <c:v>2187.0680000000002</c:v>
                </c:pt>
                <c:pt idx="7">
                  <c:v>1181.1613333333332</c:v>
                </c:pt>
                <c:pt idx="8">
                  <c:v>565.53525000000002</c:v>
                </c:pt>
                <c:pt idx="9">
                  <c:v>636.73695999999995</c:v>
                </c:pt>
                <c:pt idx="10">
                  <c:v>159.30483333333331</c:v>
                </c:pt>
                <c:pt idx="11">
                  <c:v>563.88208333333341</c:v>
                </c:pt>
                <c:pt idx="12">
                  <c:v>7.7352299999999996</c:v>
                </c:pt>
                <c:pt idx="13">
                  <c:v>262.45400000000001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3AB-4C7F-97B4-A0D6D18BD0CA}"/>
            </c:ext>
          </c:extLst>
        </c:ser>
        <c:ser>
          <c:idx val="2"/>
          <c:order val="2"/>
          <c:tx>
            <c:strRef>
              <c:f>OvinoJulio!$H$49</c:f>
              <c:strCache>
                <c:ptCount val="1"/>
                <c:pt idx="0">
                  <c:v>ene/jul-25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OvinoJulio!$A$50:$A$63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OvinoJulio!$H$50:$H$63</c:f>
              <c:numCache>
                <c:formatCode>#,##0</c:formatCode>
                <c:ptCount val="14"/>
                <c:pt idx="0">
                  <c:v>20.215427589999997</c:v>
                </c:pt>
                <c:pt idx="1">
                  <c:v>41.692857142857143</c:v>
                </c:pt>
                <c:pt idx="2">
                  <c:v>170.91225714285716</c:v>
                </c:pt>
                <c:pt idx="3">
                  <c:v>1056.0549786500001</c:v>
                </c:pt>
                <c:pt idx="4">
                  <c:v>1010.5652744614288</c:v>
                </c:pt>
                <c:pt idx="5">
                  <c:v>113.54575955571428</c:v>
                </c:pt>
                <c:pt idx="6">
                  <c:v>2075.7641665514284</c:v>
                </c:pt>
                <c:pt idx="7">
                  <c:v>1106.4686830585715</c:v>
                </c:pt>
                <c:pt idx="8">
                  <c:v>591.17811413142852</c:v>
                </c:pt>
                <c:pt idx="9">
                  <c:v>892.71126285714286</c:v>
                </c:pt>
                <c:pt idx="10">
                  <c:v>314.12270764857141</c:v>
                </c:pt>
                <c:pt idx="11">
                  <c:v>575.14156790142863</c:v>
                </c:pt>
                <c:pt idx="12">
                  <c:v>11.552001428571428</c:v>
                </c:pt>
                <c:pt idx="13">
                  <c:v>221.57239001571432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3AB-4C7F-97B4-A0D6D18BD0CA}"/>
            </c:ext>
          </c:extLst>
        </c:ser>
        <c:ser>
          <c:idx val="3"/>
          <c:order val="3"/>
          <c:tx>
            <c:strRef>
              <c:f>OvinoJulio!$I$49</c:f>
              <c:strCache>
                <c:ptCount val="1"/>
                <c:pt idx="0">
                  <c:v>ene/jul-24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OvinoJulio!$A$50:$A$63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OvinoJulio!$I$50:$I$63</c:f>
              <c:numCache>
                <c:formatCode>#,##0</c:formatCode>
                <c:ptCount val="14"/>
                <c:pt idx="0">
                  <c:v>20.032999999999998</c:v>
                </c:pt>
                <c:pt idx="1">
                  <c:v>51.171285714285709</c:v>
                </c:pt>
                <c:pt idx="2">
                  <c:v>169.57457142857143</c:v>
                </c:pt>
                <c:pt idx="3">
                  <c:v>1028.9150773809522</c:v>
                </c:pt>
                <c:pt idx="4">
                  <c:v>1112.5271666666665</c:v>
                </c:pt>
                <c:pt idx="5">
                  <c:v>136.63271428571429</c:v>
                </c:pt>
                <c:pt idx="6">
                  <c:v>2382.6371428571433</c:v>
                </c:pt>
                <c:pt idx="7">
                  <c:v>1104.9877619047618</c:v>
                </c:pt>
                <c:pt idx="8">
                  <c:v>597.33855142857135</c:v>
                </c:pt>
                <c:pt idx="9">
                  <c:v>623.07715000000007</c:v>
                </c:pt>
                <c:pt idx="10">
                  <c:v>284.63663333333335</c:v>
                </c:pt>
                <c:pt idx="11">
                  <c:v>556.24236904761915</c:v>
                </c:pt>
                <c:pt idx="12">
                  <c:v>11.714649142857143</c:v>
                </c:pt>
                <c:pt idx="13">
                  <c:v>276.94885714285721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3AB-4C7F-97B4-A0D6D18BD0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5073360"/>
        <c:axId val="1"/>
      </c:barChart>
      <c:catAx>
        <c:axId val="950733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97531806137598"/>
              <c:y val="0.8772468201090248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9753067859357678E-2"/>
              <c:y val="0.2335333131435493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95073360"/>
        <c:crosses val="autoZero"/>
        <c:crossBetween val="between"/>
        <c:majorUnit val="5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4.1369590137748297E-2"/>
          <c:y val="0.90195184736523315"/>
          <c:w val="0.40255802153609077"/>
          <c:h val="8.6541187159297372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AVES SACRIFICADAS EN MATADERO. AÑOS 2025-2024
</a:t>
            </a:r>
          </a:p>
        </c:rich>
      </c:tx>
      <c:layout>
        <c:manualLayout>
          <c:xMode val="edge"/>
          <c:yMode val="edge"/>
          <c:x val="0.22290084429101537"/>
          <c:y val="3.61842987448351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653420825511533E-2"/>
          <c:y val="8.7613422296046392E-2"/>
          <c:w val="0.90509001642157438"/>
          <c:h val="0.622357413551226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AvesSeptiembre!$B$45</c:f>
              <c:strCache>
                <c:ptCount val="1"/>
                <c:pt idx="0">
                  <c:v>sep-25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(AvesSeptiembre!$A$46,AvesSeptiembre!$A$48,AvesSeptiembre!$A$50,AvesSeptiembre!$A$52,AvesSeptiembre!$A$54)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(AvesSeptiembre!$B$46,AvesSeptiembre!$B$48,AvesSeptiembre!$B$50,AvesSeptiembre!$B$52,AvesSeptiembre!$B$54)</c:f>
              <c:numCache>
                <c:formatCode>#,##0</c:formatCode>
                <c:ptCount val="5"/>
                <c:pt idx="0">
                  <c:v>20652.408368937999</c:v>
                </c:pt>
                <c:pt idx="1">
                  <c:v>13427.154940500001</c:v>
                </c:pt>
                <c:pt idx="2">
                  <c:v>32021.231410013199</c:v>
                </c:pt>
                <c:pt idx="3">
                  <c:v>51632.260604416995</c:v>
                </c:pt>
                <c:pt idx="4">
                  <c:v>44790.089558399995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42-4ECC-8745-467C993B69A5}"/>
            </c:ext>
          </c:extLst>
        </c:ser>
        <c:ser>
          <c:idx val="1"/>
          <c:order val="1"/>
          <c:tx>
            <c:strRef>
              <c:f>AvesSeptiembre!$C$45</c:f>
              <c:strCache>
                <c:ptCount val="1"/>
                <c:pt idx="0">
                  <c:v>sep-24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(AvesSeptiembre!$A$46,AvesSeptiembre!$A$48,AvesSeptiembre!$A$50,AvesSeptiembre!$A$52,AvesSeptiembre!$A$54)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(AvesSeptiembre!$C$46,AvesSeptiembre!$C$48,AvesSeptiembre!$C$50,AvesSeptiembre!$C$52,AvesSeptiembre!$C$54)</c:f>
              <c:numCache>
                <c:formatCode>#,##0</c:formatCode>
                <c:ptCount val="5"/>
                <c:pt idx="0">
                  <c:v>18205.929166666665</c:v>
                </c:pt>
                <c:pt idx="1">
                  <c:v>10844.848453320006</c:v>
                </c:pt>
                <c:pt idx="2">
                  <c:v>32246.398372083331</c:v>
                </c:pt>
                <c:pt idx="3">
                  <c:v>45615.881833333333</c:v>
                </c:pt>
                <c:pt idx="4">
                  <c:v>48426.528486666663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E42-4ECC-8745-467C993B69A5}"/>
            </c:ext>
          </c:extLst>
        </c:ser>
        <c:ser>
          <c:idx val="2"/>
          <c:order val="2"/>
          <c:tx>
            <c:strRef>
              <c:f>AvesSeptiembre!$H$45</c:f>
              <c:strCache>
                <c:ptCount val="1"/>
                <c:pt idx="0">
                  <c:v>ene/sep-25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(AvesSeptiembre!$A$46,AvesSeptiembre!$A$48,AvesSeptiembre!$A$50,AvesSeptiembre!$A$52,AvesSeptiembre!$A$54)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(AvesSeptiembre!$H$46,AvesSeptiembre!$H$48,AvesSeptiembre!$H$50,AvesSeptiembre!$H$52,AvesSeptiembre!$H$54)</c:f>
              <c:numCache>
                <c:formatCode>#,##0</c:formatCode>
                <c:ptCount val="5"/>
                <c:pt idx="0">
                  <c:v>19531.729339083777</c:v>
                </c:pt>
                <c:pt idx="1">
                  <c:v>12723.208860311111</c:v>
                </c:pt>
                <c:pt idx="2">
                  <c:v>31611.151378376569</c:v>
                </c:pt>
                <c:pt idx="3">
                  <c:v>49596.269808091121</c:v>
                </c:pt>
                <c:pt idx="4">
                  <c:v>43208.407544088892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E42-4ECC-8745-467C993B69A5}"/>
            </c:ext>
          </c:extLst>
        </c:ser>
        <c:ser>
          <c:idx val="3"/>
          <c:order val="3"/>
          <c:tx>
            <c:strRef>
              <c:f>AvesSeptiembre!$I$45</c:f>
              <c:strCache>
                <c:ptCount val="1"/>
                <c:pt idx="0">
                  <c:v>ene/sep-24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(AvesSeptiembre!$A$46,AvesSeptiembre!$A$48,AvesSeptiembre!$A$50,AvesSeptiembre!$A$52,AvesSeptiembre!$A$54)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(AvesSeptiembre!$I$46,AvesSeptiembre!$I$48,AvesSeptiembre!$I$50,AvesSeptiembre!$I$52,AvesSeptiembre!$I$54)</c:f>
              <c:numCache>
                <c:formatCode>#,##0</c:formatCode>
                <c:ptCount val="5"/>
                <c:pt idx="0">
                  <c:v>18757.021722222216</c:v>
                </c:pt>
                <c:pt idx="1">
                  <c:v>10764.943226320007</c:v>
                </c:pt>
                <c:pt idx="2">
                  <c:v>31329.307384749998</c:v>
                </c:pt>
                <c:pt idx="3">
                  <c:v>45946.809277777778</c:v>
                </c:pt>
                <c:pt idx="4">
                  <c:v>43343.229222222224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E42-4ECC-8745-467C993B69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99290432"/>
        <c:axId val="1"/>
      </c:barChart>
      <c:catAx>
        <c:axId val="20992904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4002792754353985"/>
              <c:y val="0.9154090590161378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5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3755090958457778E-2"/>
              <c:y val="0.21450191003352304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2099290432"/>
        <c:crosses val="autoZero"/>
        <c:crossBetween val="between"/>
        <c:majorUnit val="10000"/>
        <c:minorUnit val="10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98418732141241E-2"/>
          <c:y val="0.90300054572386379"/>
          <c:w val="0.38885703942179639"/>
          <c:h val="8.5151321431355731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CONEJOS (miles) SACRIFICADOS.  AÑOS 2025-2024
</a:t>
            </a:r>
          </a:p>
        </c:rich>
      </c:tx>
      <c:layout>
        <c:manualLayout>
          <c:xMode val="edge"/>
          <c:yMode val="edge"/>
          <c:x val="0.22290085008030713"/>
          <c:y val="3.61846670574628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62326869806089E-2"/>
          <c:y val="9.2105411096530462E-2"/>
          <c:w val="0.90304709141274242"/>
          <c:h val="0.592106214191981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ConejosSeptiembre!$B$7</c:f>
              <c:strCache>
                <c:ptCount val="1"/>
                <c:pt idx="0">
                  <c:v>sep-25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(ConejosSeptiembre!$A$8,ConejosSeptiembre!$A$10,ConejosSeptiembre!$A$12,ConejosSeptiembre!$A$14,ConejosSeptiembre!$A$16)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(ConejosSeptiembre!$B$8,ConejosSeptiembre!$B$10,ConejosSeptiembre!$B$12,ConejosSeptiembre!$B$14,ConejosSeptiembre!$B$16)</c:f>
              <c:numCache>
                <c:formatCode>#,##0</c:formatCode>
                <c:ptCount val="5"/>
                <c:pt idx="0">
                  <c:v>576.25299999999993</c:v>
                </c:pt>
                <c:pt idx="1">
                  <c:v>254.714</c:v>
                </c:pt>
                <c:pt idx="2">
                  <c:v>749.19</c:v>
                </c:pt>
                <c:pt idx="3">
                  <c:v>502.25199999999995</c:v>
                </c:pt>
                <c:pt idx="4">
                  <c:v>38.589000000000006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D1-48CD-AA80-24C9B6F47DCF}"/>
            </c:ext>
          </c:extLst>
        </c:ser>
        <c:ser>
          <c:idx val="1"/>
          <c:order val="1"/>
          <c:tx>
            <c:strRef>
              <c:f>ConejosSeptiembre!$C$7</c:f>
              <c:strCache>
                <c:ptCount val="1"/>
                <c:pt idx="0">
                  <c:v>sep-24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(ConejosSeptiembre!$A$8,ConejosSeptiembre!$A$10,ConejosSeptiembre!$A$12,ConejosSeptiembre!$A$14,ConejosSeptiembre!$A$16)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(ConejosSeptiembre!$C$8,ConejosSeptiembre!$C$10,ConejosSeptiembre!$C$12,ConejosSeptiembre!$C$14,ConejosSeptiembre!$C$16)</c:f>
              <c:numCache>
                <c:formatCode>#,##0</c:formatCode>
                <c:ptCount val="5"/>
                <c:pt idx="0">
                  <c:v>591.39100000000008</c:v>
                </c:pt>
                <c:pt idx="1">
                  <c:v>337.97500000000002</c:v>
                </c:pt>
                <c:pt idx="2">
                  <c:v>681.39300000000003</c:v>
                </c:pt>
                <c:pt idx="3">
                  <c:v>552.63575000000003</c:v>
                </c:pt>
                <c:pt idx="4">
                  <c:v>18.979500000000002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0D1-48CD-AA80-24C9B6F47DCF}"/>
            </c:ext>
          </c:extLst>
        </c:ser>
        <c:ser>
          <c:idx val="4"/>
          <c:order val="2"/>
          <c:tx>
            <c:strRef>
              <c:f>ConejosSeptiembre!$H$7</c:f>
              <c:strCache>
                <c:ptCount val="1"/>
                <c:pt idx="0">
                  <c:v>ene/sep-25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(ConejosSeptiembre!$A$8,ConejosSeptiembre!$A$10,ConejosSeptiembre!$A$12,ConejosSeptiembre!$A$14,ConejosSeptiembre!$A$16)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(ConejosSeptiembre!$H$8,ConejosSeptiembre!$H$10,ConejosSeptiembre!$H$12,ConejosSeptiembre!$H$14,ConejosSeptiembre!$H$16)</c:f>
              <c:numCache>
                <c:formatCode>#,##0</c:formatCode>
                <c:ptCount val="5"/>
                <c:pt idx="0">
                  <c:v>599.60222222222228</c:v>
                </c:pt>
                <c:pt idx="1">
                  <c:v>287.77222222222224</c:v>
                </c:pt>
                <c:pt idx="2">
                  <c:v>728.80233333333342</c:v>
                </c:pt>
                <c:pt idx="3">
                  <c:v>530.802111111111</c:v>
                </c:pt>
                <c:pt idx="4">
                  <c:v>36.086333333333336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0D1-48CD-AA80-24C9B6F47DCF}"/>
            </c:ext>
          </c:extLst>
        </c:ser>
        <c:ser>
          <c:idx val="2"/>
          <c:order val="3"/>
          <c:tx>
            <c:strRef>
              <c:f>ConejosSeptiembre!$I$7</c:f>
              <c:strCache>
                <c:ptCount val="1"/>
                <c:pt idx="0">
                  <c:v>ene/sep-24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(ConejosSeptiembre!$A$8,ConejosSeptiembre!$A$10,ConejosSeptiembre!$A$12,ConejosSeptiembre!$A$14,ConejosSeptiembre!$A$16)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(ConejosSeptiembre!$I$8,ConejosSeptiembre!$I$10,ConejosSeptiembre!$I$12,ConejosSeptiembre!$I$14,ConejosSeptiembre!$I$16)</c:f>
              <c:numCache>
                <c:formatCode>#,##0</c:formatCode>
                <c:ptCount val="5"/>
                <c:pt idx="0">
                  <c:v>607.22244444444448</c:v>
                </c:pt>
                <c:pt idx="1">
                  <c:v>354.15</c:v>
                </c:pt>
                <c:pt idx="2">
                  <c:v>722.04944444444436</c:v>
                </c:pt>
                <c:pt idx="3">
                  <c:v>625.93230555555556</c:v>
                </c:pt>
                <c:pt idx="4">
                  <c:v>19.966388888888886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0D1-48CD-AA80-24C9B6F47D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456816"/>
        <c:axId val="1"/>
      </c:barChart>
      <c:catAx>
        <c:axId val="884568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407202830989415"/>
              <c:y val="0.9210541992110140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9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(miles)</a:t>
                </a:r>
              </a:p>
            </c:rich>
          </c:tx>
          <c:layout>
            <c:manualLayout>
              <c:xMode val="edge"/>
              <c:yMode val="edge"/>
              <c:x val="1.5235371697940743E-2"/>
              <c:y val="0.1776317749013767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8456816"/>
        <c:crosses val="autoZero"/>
        <c:crossBetween val="between"/>
        <c:majorUnit val="30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3119050417205309E-2"/>
          <c:y val="0.8853422899602339"/>
          <c:w val="0.51051644663820017"/>
          <c:h val="0.1026191796447979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CONEJOS SACRIFICADOS. AÑOS 2025-2024</a:t>
            </a:r>
          </a:p>
        </c:rich>
      </c:tx>
      <c:layout>
        <c:manualLayout>
          <c:xMode val="edge"/>
          <c:yMode val="edge"/>
          <c:x val="0.22290083118187498"/>
          <c:y val="3.61842987448351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653420825511533E-2"/>
          <c:y val="8.7613422296046392E-2"/>
          <c:w val="0.90509001642157438"/>
          <c:h val="0.622357413551226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ConejosSeptiembre!$B$45</c:f>
              <c:strCache>
                <c:ptCount val="1"/>
                <c:pt idx="0">
                  <c:v>sep-25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(ConejosSeptiembre!$A$46,ConejosSeptiembre!$A$48,ConejosSeptiembre!$A$50,ConejosSeptiembre!$A$52,ConejosSeptiembre!$A$54)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(ConejosSeptiembre!$B$46,ConejosSeptiembre!$B$48,ConejosSeptiembre!$B$50,ConejosSeptiembre!$B$52,ConejosSeptiembre!$B$54)</c:f>
              <c:numCache>
                <c:formatCode>#,##0</c:formatCode>
                <c:ptCount val="5"/>
                <c:pt idx="0">
                  <c:v>745.49598000000003</c:v>
                </c:pt>
                <c:pt idx="1">
                  <c:v>323.66740000000004</c:v>
                </c:pt>
                <c:pt idx="2">
                  <c:v>851.48519999999996</c:v>
                </c:pt>
                <c:pt idx="3">
                  <c:v>561.80480349999993</c:v>
                </c:pt>
                <c:pt idx="4">
                  <c:v>59.503683467999998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C4-4EF8-BCBF-2C5D01CB4440}"/>
            </c:ext>
          </c:extLst>
        </c:ser>
        <c:ser>
          <c:idx val="1"/>
          <c:order val="1"/>
          <c:tx>
            <c:strRef>
              <c:f>ConejosSeptiembre!$C$45</c:f>
              <c:strCache>
                <c:ptCount val="1"/>
                <c:pt idx="0">
                  <c:v>sep-24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(ConejosSeptiembre!$A$46,ConejosSeptiembre!$A$48,ConejosSeptiembre!$A$50,ConejosSeptiembre!$A$52,ConejosSeptiembre!$A$54)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(ConejosSeptiembre!$C$46,ConejosSeptiembre!$C$48,ConejosSeptiembre!$C$50,ConejosSeptiembre!$C$52,ConejosSeptiembre!$C$54)</c:f>
              <c:numCache>
                <c:formatCode>#,##0</c:formatCode>
                <c:ptCount val="5"/>
                <c:pt idx="0">
                  <c:v>766.84</c:v>
                </c:pt>
                <c:pt idx="1">
                  <c:v>399.87150000000003</c:v>
                </c:pt>
                <c:pt idx="2">
                  <c:v>829.36900000000003</c:v>
                </c:pt>
                <c:pt idx="3">
                  <c:v>625.95574999999997</c:v>
                </c:pt>
                <c:pt idx="4">
                  <c:v>22.069533333333332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C4-4EF8-BCBF-2C5D01CB4440}"/>
            </c:ext>
          </c:extLst>
        </c:ser>
        <c:ser>
          <c:idx val="2"/>
          <c:order val="2"/>
          <c:tx>
            <c:strRef>
              <c:f>ConejosSeptiembre!$H$45</c:f>
              <c:strCache>
                <c:ptCount val="1"/>
                <c:pt idx="0">
                  <c:v>ene/sep-25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(ConejosSeptiembre!$A$46,ConejosSeptiembre!$A$48,ConejosSeptiembre!$A$50,ConejosSeptiembre!$A$52,ConejosSeptiembre!$A$54)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(ConejosSeptiembre!$H$46,ConejosSeptiembre!$H$48,ConejosSeptiembre!$H$50,ConejosSeptiembre!$H$52,ConejosSeptiembre!$H$54)</c:f>
              <c:numCache>
                <c:formatCode>#,##0</c:formatCode>
                <c:ptCount val="5"/>
                <c:pt idx="0">
                  <c:v>784.32692333333341</c:v>
                </c:pt>
                <c:pt idx="1">
                  <c:v>390.6823813333333</c:v>
                </c:pt>
                <c:pt idx="2">
                  <c:v>903.85816344444459</c:v>
                </c:pt>
                <c:pt idx="3">
                  <c:v>617.02385894877773</c:v>
                </c:pt>
                <c:pt idx="4">
                  <c:v>54.950827886333322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C4-4EF8-BCBF-2C5D01CB4440}"/>
            </c:ext>
          </c:extLst>
        </c:ser>
        <c:ser>
          <c:idx val="3"/>
          <c:order val="3"/>
          <c:tx>
            <c:strRef>
              <c:f>ConejosSeptiembre!$I$45</c:f>
              <c:strCache>
                <c:ptCount val="1"/>
                <c:pt idx="0">
                  <c:v>ene/sep-24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(ConejosSeptiembre!$A$46,ConejosSeptiembre!$A$48,ConejosSeptiembre!$A$50,ConejosSeptiembre!$A$52,ConejosSeptiembre!$A$54)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(ConejosSeptiembre!$I$46,ConejosSeptiembre!$I$48,ConejosSeptiembre!$I$50,ConejosSeptiembre!$I$52,ConejosSeptiembre!$I$54)</c:f>
              <c:numCache>
                <c:formatCode>#,##0</c:formatCode>
                <c:ptCount val="5"/>
                <c:pt idx="0">
                  <c:v>803.53244444444454</c:v>
                </c:pt>
                <c:pt idx="1">
                  <c:v>429.59877111111109</c:v>
                </c:pt>
                <c:pt idx="2">
                  <c:v>913.90286666666668</c:v>
                </c:pt>
                <c:pt idx="3">
                  <c:v>727.60052777777776</c:v>
                </c:pt>
                <c:pt idx="4">
                  <c:v>23.324965555555554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C4-4EF8-BCBF-2C5D01CB44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459216"/>
        <c:axId val="1"/>
      </c:barChart>
      <c:catAx>
        <c:axId val="884592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4002794213274448"/>
              <c:y val="0.9154090590161378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1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3755126479999486E-2"/>
              <c:y val="0.21450191003352304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8459216"/>
        <c:crosses val="autoZero"/>
        <c:crossBetween val="between"/>
        <c:majorUnit val="25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9841875857095949E-2"/>
          <c:y val="0.90300054572386379"/>
          <c:w val="0.38885701225204572"/>
          <c:h val="8.5151321431355731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BOVINOS SACRIFICADOS. AÑOS 2025-2024</a:t>
            </a:r>
          </a:p>
        </c:rich>
      </c:tx>
      <c:layout>
        <c:manualLayout>
          <c:xMode val="edge"/>
          <c:yMode val="edge"/>
          <c:x val="0.2854963231877683"/>
          <c:y val="3.703706079509919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395234138782056"/>
          <c:y val="0.12232452433499479"/>
          <c:w val="0.8474806549189835"/>
          <c:h val="0.5168211153153530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BovinoOctubre!$B$7</c:f>
              <c:strCache>
                <c:ptCount val="1"/>
                <c:pt idx="0">
                  <c:v>oct-25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BovinoOctubre!$A$8:$A$22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BovinoOctubre!$B$8:$B$22</c:f>
              <c:numCache>
                <c:formatCode>#,##0</c:formatCode>
                <c:ptCount val="15"/>
                <c:pt idx="0">
                  <c:v>30199</c:v>
                </c:pt>
                <c:pt idx="1">
                  <c:v>3784</c:v>
                </c:pt>
                <c:pt idx="2">
                  <c:v>2779</c:v>
                </c:pt>
                <c:pt idx="3">
                  <c:v>6811</c:v>
                </c:pt>
                <c:pt idx="4">
                  <c:v>9964</c:v>
                </c:pt>
                <c:pt idx="5">
                  <c:v>50321</c:v>
                </c:pt>
                <c:pt idx="6">
                  <c:v>578</c:v>
                </c:pt>
                <c:pt idx="7">
                  <c:v>36588</c:v>
                </c:pt>
                <c:pt idx="8">
                  <c:v>9054</c:v>
                </c:pt>
                <c:pt idx="9">
                  <c:v>15692</c:v>
                </c:pt>
                <c:pt idx="10">
                  <c:v>25203</c:v>
                </c:pt>
                <c:pt idx="11">
                  <c:v>8044</c:v>
                </c:pt>
                <c:pt idx="12">
                  <c:v>6853</c:v>
                </c:pt>
                <c:pt idx="13">
                  <c:v>1060</c:v>
                </c:pt>
                <c:pt idx="14">
                  <c:v>10192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D9-49B9-8330-770B0F32CCBB}"/>
            </c:ext>
          </c:extLst>
        </c:ser>
        <c:ser>
          <c:idx val="1"/>
          <c:order val="1"/>
          <c:tx>
            <c:strRef>
              <c:f>BovinoOctubre!$C$7</c:f>
              <c:strCache>
                <c:ptCount val="1"/>
                <c:pt idx="0">
                  <c:v>oct-24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BovinoOctubre!$A$8:$A$22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BovinoOctubre!$C$8:$C$22</c:f>
              <c:numCache>
                <c:formatCode>#,##0</c:formatCode>
                <c:ptCount val="15"/>
                <c:pt idx="0">
                  <c:v>32003</c:v>
                </c:pt>
                <c:pt idx="1">
                  <c:v>4293</c:v>
                </c:pt>
                <c:pt idx="2">
                  <c:v>3274</c:v>
                </c:pt>
                <c:pt idx="3">
                  <c:v>6411</c:v>
                </c:pt>
                <c:pt idx="4">
                  <c:v>9843</c:v>
                </c:pt>
                <c:pt idx="5">
                  <c:v>48131</c:v>
                </c:pt>
                <c:pt idx="6">
                  <c:v>685</c:v>
                </c:pt>
                <c:pt idx="7">
                  <c:v>35128</c:v>
                </c:pt>
                <c:pt idx="8">
                  <c:v>9648</c:v>
                </c:pt>
                <c:pt idx="9">
                  <c:v>15342</c:v>
                </c:pt>
                <c:pt idx="10">
                  <c:v>22005</c:v>
                </c:pt>
                <c:pt idx="11">
                  <c:v>8416</c:v>
                </c:pt>
                <c:pt idx="12">
                  <c:v>7231</c:v>
                </c:pt>
                <c:pt idx="13">
                  <c:v>1124</c:v>
                </c:pt>
                <c:pt idx="14">
                  <c:v>9112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9D9-49B9-8330-770B0F32CCBB}"/>
            </c:ext>
          </c:extLst>
        </c:ser>
        <c:ser>
          <c:idx val="4"/>
          <c:order val="2"/>
          <c:tx>
            <c:strRef>
              <c:f>BovinoOctubre!$H$7</c:f>
              <c:strCache>
                <c:ptCount val="1"/>
                <c:pt idx="0">
                  <c:v>ene/oct-25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BovinoOctubre!$A$8:$A$22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BovinoOctubre!$H$8:$H$22</c:f>
              <c:numCache>
                <c:formatCode>#,##0</c:formatCode>
                <c:ptCount val="15"/>
                <c:pt idx="0">
                  <c:v>28557.956299999998</c:v>
                </c:pt>
                <c:pt idx="1">
                  <c:v>3916.6260000000002</c:v>
                </c:pt>
                <c:pt idx="2">
                  <c:v>2673.4</c:v>
                </c:pt>
                <c:pt idx="3">
                  <c:v>5165.3</c:v>
                </c:pt>
                <c:pt idx="4">
                  <c:v>10121.532299999999</c:v>
                </c:pt>
                <c:pt idx="5">
                  <c:v>45356.042399999991</c:v>
                </c:pt>
                <c:pt idx="6">
                  <c:v>500.2</c:v>
                </c:pt>
                <c:pt idx="7">
                  <c:v>33573.584300000002</c:v>
                </c:pt>
                <c:pt idx="8">
                  <c:v>9145.2999999999993</c:v>
                </c:pt>
                <c:pt idx="9">
                  <c:v>14319.650000000003</c:v>
                </c:pt>
                <c:pt idx="10">
                  <c:v>22373.938300000002</c:v>
                </c:pt>
                <c:pt idx="11">
                  <c:v>7917.8</c:v>
                </c:pt>
                <c:pt idx="12">
                  <c:v>6649.4976999999999</c:v>
                </c:pt>
                <c:pt idx="13">
                  <c:v>932.8</c:v>
                </c:pt>
                <c:pt idx="14">
                  <c:v>9168.7000000000007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9D9-49B9-8330-770B0F32CCBB}"/>
            </c:ext>
          </c:extLst>
        </c:ser>
        <c:ser>
          <c:idx val="2"/>
          <c:order val="3"/>
          <c:tx>
            <c:strRef>
              <c:f>BovinoOctubre!$I$7</c:f>
              <c:strCache>
                <c:ptCount val="1"/>
                <c:pt idx="0">
                  <c:v>ene/oct-24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BovinoOctubre!$A$8:$A$22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BovinoOctubre!$I$8:$I$22</c:f>
              <c:numCache>
                <c:formatCode>#,##0</c:formatCode>
                <c:ptCount val="15"/>
                <c:pt idx="0">
                  <c:v>30847.1</c:v>
                </c:pt>
                <c:pt idx="1">
                  <c:v>4511.1000000000004</c:v>
                </c:pt>
                <c:pt idx="2">
                  <c:v>2986</c:v>
                </c:pt>
                <c:pt idx="3">
                  <c:v>5111.8</c:v>
                </c:pt>
                <c:pt idx="4">
                  <c:v>10312.799999999999</c:v>
                </c:pt>
                <c:pt idx="5">
                  <c:v>44488.2</c:v>
                </c:pt>
                <c:pt idx="6">
                  <c:v>562.20000000000005</c:v>
                </c:pt>
                <c:pt idx="7">
                  <c:v>35189.699999999997</c:v>
                </c:pt>
                <c:pt idx="8">
                  <c:v>10109.700000000001</c:v>
                </c:pt>
                <c:pt idx="9">
                  <c:v>15597.4</c:v>
                </c:pt>
                <c:pt idx="10">
                  <c:v>23857</c:v>
                </c:pt>
                <c:pt idx="11">
                  <c:v>8162.7</c:v>
                </c:pt>
                <c:pt idx="12">
                  <c:v>7334</c:v>
                </c:pt>
                <c:pt idx="13">
                  <c:v>968.4</c:v>
                </c:pt>
                <c:pt idx="14">
                  <c:v>9106.7999999999993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9D9-49B9-8330-770B0F32CC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6551920"/>
        <c:axId val="1"/>
      </c:barChart>
      <c:catAx>
        <c:axId val="865519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2679085845976577"/>
              <c:y val="0.9327244735955866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</a:t>
                </a:r>
              </a:p>
            </c:rich>
          </c:tx>
          <c:layout>
            <c:manualLayout>
              <c:xMode val="edge"/>
              <c:yMode val="edge"/>
              <c:x val="1.6793894075593029E-2"/>
              <c:y val="0.2037044758407235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6551920"/>
        <c:crosses val="autoZero"/>
        <c:crossBetween val="between"/>
        <c:majorUnit val="10000"/>
        <c:minorUnit val="400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2.2817423195822001E-2"/>
          <c:y val="0.90430553105505396"/>
          <c:w val="0.61213564866154124"/>
          <c:h val="8.3505620860528929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50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BOVINOS SACRIFICADOS EN MATADERO. AÑOS 2025-2024</a:t>
            </a:r>
          </a:p>
        </c:rich>
      </c:tx>
      <c:layout>
        <c:manualLayout>
          <c:xMode val="edge"/>
          <c:yMode val="edge"/>
          <c:x val="0.13510116385336535"/>
          <c:y val="3.533551963509846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363650375397499"/>
          <c:y val="0.19788020007488141"/>
          <c:w val="0.83080910522350604"/>
          <c:h val="0.4381633001658088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BovinoOctubre!$B$50</c:f>
              <c:strCache>
                <c:ptCount val="1"/>
                <c:pt idx="0">
                  <c:v>oct-25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BovinoOctubre!$A$51:$A$65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BovinoOctubre!$B$51:$B$65</c:f>
              <c:numCache>
                <c:formatCode>#,##0</c:formatCode>
                <c:ptCount val="15"/>
                <c:pt idx="0">
                  <c:v>7932.1923150399998</c:v>
                </c:pt>
                <c:pt idx="1">
                  <c:v>1067.78881333</c:v>
                </c:pt>
                <c:pt idx="2">
                  <c:v>800.89499999999998</c:v>
                </c:pt>
                <c:pt idx="3">
                  <c:v>2122.0789789999999</c:v>
                </c:pt>
                <c:pt idx="4">
                  <c:v>3091.1790729999998</c:v>
                </c:pt>
                <c:pt idx="5">
                  <c:v>14068.91813962</c:v>
                </c:pt>
                <c:pt idx="6">
                  <c:v>153.93517</c:v>
                </c:pt>
                <c:pt idx="7">
                  <c:v>11061.565021410001</c:v>
                </c:pt>
                <c:pt idx="8">
                  <c:v>2798.5203379999998</c:v>
                </c:pt>
                <c:pt idx="9">
                  <c:v>5070.2350670400001</c:v>
                </c:pt>
                <c:pt idx="10">
                  <c:v>8151.0465806000002</c:v>
                </c:pt>
                <c:pt idx="11">
                  <c:v>2616.65058</c:v>
                </c:pt>
                <c:pt idx="12">
                  <c:v>1998.3954156</c:v>
                </c:pt>
                <c:pt idx="13">
                  <c:v>307.298</c:v>
                </c:pt>
                <c:pt idx="14">
                  <c:v>3452.6849000000002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D0C-4BC8-93B5-417C401F1AD2}"/>
            </c:ext>
          </c:extLst>
        </c:ser>
        <c:ser>
          <c:idx val="1"/>
          <c:order val="1"/>
          <c:tx>
            <c:strRef>
              <c:f>BovinoOctubre!$C$50</c:f>
              <c:strCache>
                <c:ptCount val="1"/>
                <c:pt idx="0">
                  <c:v>oct-24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BovinoOctubre!$A$51:$A$65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BovinoOctubre!$C$51:$C$65</c:f>
              <c:numCache>
                <c:formatCode>#,##0</c:formatCode>
                <c:ptCount val="15"/>
                <c:pt idx="0">
                  <c:v>8349.5311666666657</c:v>
                </c:pt>
                <c:pt idx="1">
                  <c:v>1199.95</c:v>
                </c:pt>
                <c:pt idx="2">
                  <c:v>942.33600000000001</c:v>
                </c:pt>
                <c:pt idx="3">
                  <c:v>2052.5837999999999</c:v>
                </c:pt>
                <c:pt idx="4">
                  <c:v>3024.6075000000001</c:v>
                </c:pt>
                <c:pt idx="5">
                  <c:v>12909.460000000001</c:v>
                </c:pt>
                <c:pt idx="6">
                  <c:v>174.99799999999999</c:v>
                </c:pt>
                <c:pt idx="7">
                  <c:v>9978.6650000000009</c:v>
                </c:pt>
                <c:pt idx="8">
                  <c:v>3005.24</c:v>
                </c:pt>
                <c:pt idx="9">
                  <c:v>4703.683219696969</c:v>
                </c:pt>
                <c:pt idx="10">
                  <c:v>7008.283418181818</c:v>
                </c:pt>
                <c:pt idx="11">
                  <c:v>2678.8789999999995</c:v>
                </c:pt>
                <c:pt idx="12">
                  <c:v>2135.9500000000003</c:v>
                </c:pt>
                <c:pt idx="13">
                  <c:v>311.27152000000001</c:v>
                </c:pt>
                <c:pt idx="14">
                  <c:v>2935.60518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D0C-4BC8-93B5-417C401F1AD2}"/>
            </c:ext>
          </c:extLst>
        </c:ser>
        <c:ser>
          <c:idx val="2"/>
          <c:order val="2"/>
          <c:tx>
            <c:strRef>
              <c:f>BovinoOctubre!$H$50</c:f>
              <c:strCache>
                <c:ptCount val="1"/>
                <c:pt idx="0">
                  <c:v>ene/oct-25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BovinoOctubre!$A$51:$A$65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BovinoOctubre!$H$51:$H$65</c:f>
              <c:numCache>
                <c:formatCode>#,##0</c:formatCode>
                <c:ptCount val="15"/>
                <c:pt idx="0">
                  <c:v>7504.2660503790003</c:v>
                </c:pt>
                <c:pt idx="1">
                  <c:v>1080.707076921</c:v>
                </c:pt>
                <c:pt idx="2">
                  <c:v>758.14050000000009</c:v>
                </c:pt>
                <c:pt idx="3">
                  <c:v>1649.7363560999997</c:v>
                </c:pt>
                <c:pt idx="4">
                  <c:v>3165.5017072909995</c:v>
                </c:pt>
                <c:pt idx="5">
                  <c:v>12584.014697713999</c:v>
                </c:pt>
                <c:pt idx="6">
                  <c:v>131.00481399999998</c:v>
                </c:pt>
                <c:pt idx="7">
                  <c:v>10120.139953326001</c:v>
                </c:pt>
                <c:pt idx="8">
                  <c:v>2876.8222341999999</c:v>
                </c:pt>
                <c:pt idx="9">
                  <c:v>4593.673474543999</c:v>
                </c:pt>
                <c:pt idx="10">
                  <c:v>7407.7940857249996</c:v>
                </c:pt>
                <c:pt idx="11">
                  <c:v>2566.2665959999999</c:v>
                </c:pt>
                <c:pt idx="12">
                  <c:v>1989.7665135749999</c:v>
                </c:pt>
                <c:pt idx="13">
                  <c:v>264.01366999999999</c:v>
                </c:pt>
                <c:pt idx="14">
                  <c:v>3030.31556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D0C-4BC8-93B5-417C401F1AD2}"/>
            </c:ext>
          </c:extLst>
        </c:ser>
        <c:ser>
          <c:idx val="3"/>
          <c:order val="3"/>
          <c:tx>
            <c:strRef>
              <c:f>BovinoOctubre!$I$50</c:f>
              <c:strCache>
                <c:ptCount val="1"/>
                <c:pt idx="0">
                  <c:v>ene/oct-24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BovinoOctubre!$A$51:$A$65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BovinoOctubre!$I$51:$I$65</c:f>
              <c:numCache>
                <c:formatCode>#,##0</c:formatCode>
                <c:ptCount val="15"/>
                <c:pt idx="0">
                  <c:v>8123.3900666666668</c:v>
                </c:pt>
                <c:pt idx="1">
                  <c:v>1217.3301000000004</c:v>
                </c:pt>
                <c:pt idx="2">
                  <c:v>853.08330000000001</c:v>
                </c:pt>
                <c:pt idx="3">
                  <c:v>1622.409341</c:v>
                </c:pt>
                <c:pt idx="4">
                  <c:v>3076.4543999999996</c:v>
                </c:pt>
                <c:pt idx="5">
                  <c:v>11961.5134</c:v>
                </c:pt>
                <c:pt idx="6">
                  <c:v>146.10120000000001</c:v>
                </c:pt>
                <c:pt idx="7">
                  <c:v>10077.070500000002</c:v>
                </c:pt>
                <c:pt idx="8">
                  <c:v>3128.6256800000001</c:v>
                </c:pt>
                <c:pt idx="9">
                  <c:v>4818.82311969697</c:v>
                </c:pt>
                <c:pt idx="10">
                  <c:v>7599.3322071818166</c:v>
                </c:pt>
                <c:pt idx="11">
                  <c:v>2572.1828200000004</c:v>
                </c:pt>
                <c:pt idx="12">
                  <c:v>2185.5788000000002</c:v>
                </c:pt>
                <c:pt idx="13">
                  <c:v>271.79190199999994</c:v>
                </c:pt>
                <c:pt idx="14">
                  <c:v>2910.8866279999997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D0C-4BC8-93B5-417C401F1A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6567760"/>
        <c:axId val="1"/>
      </c:barChart>
      <c:catAx>
        <c:axId val="865677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6010192038831426"/>
              <c:y val="0.8798601654708594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9525">
            <a:noFill/>
          </a:ln>
        </c:spPr>
        <c:txPr>
          <a:bodyPr rot="-1560000" vert="horz"/>
          <a:lstStyle/>
          <a:p>
            <a:pPr>
              <a:defRPr sz="625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5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2.6515157934235929E-2"/>
              <c:y val="0.2720853656506467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6567760"/>
        <c:crosses val="autoZero"/>
        <c:crossBetween val="between"/>
        <c:majorUnit val="30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9.9926767416947601E-3"/>
          <c:y val="0.87317840555342841"/>
          <c:w val="0.5980204203913404"/>
          <c:h val="0.1078257395415425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OVINOS SACRIFICADOS. AÑOS 2025-2024
</a:t>
            </a:r>
          </a:p>
        </c:rich>
      </c:tx>
      <c:layout>
        <c:manualLayout>
          <c:xMode val="edge"/>
          <c:yMode val="edge"/>
          <c:x val="0.23179614167129189"/>
          <c:y val="2.168026637323692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135922330097088"/>
          <c:y val="0.13821174789271018"/>
          <c:w val="0.86165048543689315"/>
          <c:h val="0.5962075399293379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OvinoOctubre!$B$7</c:f>
              <c:strCache>
                <c:ptCount val="1"/>
                <c:pt idx="0">
                  <c:v>oct-25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OvinoOctubre!$A$8:$A$21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OvinoOctubre!$B$8:$B$21</c:f>
              <c:numCache>
                <c:formatCode>#,##0</c:formatCode>
                <c:ptCount val="14"/>
                <c:pt idx="0">
                  <c:v>1212</c:v>
                </c:pt>
                <c:pt idx="1">
                  <c:v>950</c:v>
                </c:pt>
                <c:pt idx="2">
                  <c:v>9141</c:v>
                </c:pt>
                <c:pt idx="3">
                  <c:v>59963</c:v>
                </c:pt>
                <c:pt idx="4">
                  <c:v>72720</c:v>
                </c:pt>
                <c:pt idx="5">
                  <c:v>4997</c:v>
                </c:pt>
                <c:pt idx="6">
                  <c:v>151373</c:v>
                </c:pt>
                <c:pt idx="7">
                  <c:v>70041</c:v>
                </c:pt>
                <c:pt idx="8">
                  <c:v>34622</c:v>
                </c:pt>
                <c:pt idx="9">
                  <c:v>46626</c:v>
                </c:pt>
                <c:pt idx="10">
                  <c:v>21504</c:v>
                </c:pt>
                <c:pt idx="11">
                  <c:v>37448</c:v>
                </c:pt>
                <c:pt idx="12">
                  <c:v>864</c:v>
                </c:pt>
                <c:pt idx="13">
                  <c:v>15236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708-453E-9F40-74A6A834CB41}"/>
            </c:ext>
          </c:extLst>
        </c:ser>
        <c:ser>
          <c:idx val="1"/>
          <c:order val="1"/>
          <c:tx>
            <c:strRef>
              <c:f>OvinoOctubre!$C$7</c:f>
              <c:strCache>
                <c:ptCount val="1"/>
                <c:pt idx="0">
                  <c:v>oct-24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OvinoOctubre!$A$8:$A$21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OvinoOctubre!$C$8:$C$21</c:f>
              <c:numCache>
                <c:formatCode>#,##0</c:formatCode>
                <c:ptCount val="14"/>
                <c:pt idx="0">
                  <c:v>1478</c:v>
                </c:pt>
                <c:pt idx="1">
                  <c:v>1475</c:v>
                </c:pt>
                <c:pt idx="2">
                  <c:v>11637</c:v>
                </c:pt>
                <c:pt idx="3">
                  <c:v>66606</c:v>
                </c:pt>
                <c:pt idx="4">
                  <c:v>71223</c:v>
                </c:pt>
                <c:pt idx="5">
                  <c:v>6688</c:v>
                </c:pt>
                <c:pt idx="6">
                  <c:v>167280</c:v>
                </c:pt>
                <c:pt idx="7">
                  <c:v>74617</c:v>
                </c:pt>
                <c:pt idx="8">
                  <c:v>34215</c:v>
                </c:pt>
                <c:pt idx="9">
                  <c:v>42025</c:v>
                </c:pt>
                <c:pt idx="10">
                  <c:v>11535</c:v>
                </c:pt>
                <c:pt idx="11">
                  <c:v>33107</c:v>
                </c:pt>
                <c:pt idx="12">
                  <c:v>768</c:v>
                </c:pt>
                <c:pt idx="13">
                  <c:v>19040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708-453E-9F40-74A6A834CB41}"/>
            </c:ext>
          </c:extLst>
        </c:ser>
        <c:ser>
          <c:idx val="2"/>
          <c:order val="2"/>
          <c:tx>
            <c:strRef>
              <c:f>OvinoOctubre!$H$7</c:f>
              <c:strCache>
                <c:ptCount val="1"/>
                <c:pt idx="0">
                  <c:v>ene/oct-25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OvinoOctubre!$A$8:$A$21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OvinoOctubre!$H$8:$H$21</c:f>
              <c:numCache>
                <c:formatCode>#,##0</c:formatCode>
                <c:ptCount val="14"/>
                <c:pt idx="0">
                  <c:v>1921.9626000000001</c:v>
                </c:pt>
                <c:pt idx="1">
                  <c:v>2931</c:v>
                </c:pt>
                <c:pt idx="2">
                  <c:v>14640</c:v>
                </c:pt>
                <c:pt idx="3">
                  <c:v>71885.507100000003</c:v>
                </c:pt>
                <c:pt idx="4">
                  <c:v>71174.975000000006</c:v>
                </c:pt>
                <c:pt idx="5">
                  <c:v>8494.6421999999984</c:v>
                </c:pt>
                <c:pt idx="6">
                  <c:v>184507.68489999999</c:v>
                </c:pt>
                <c:pt idx="7">
                  <c:v>75495.958300000013</c:v>
                </c:pt>
                <c:pt idx="8">
                  <c:v>39072.093399999998</c:v>
                </c:pt>
                <c:pt idx="9">
                  <c:v>51229.3</c:v>
                </c:pt>
                <c:pt idx="10">
                  <c:v>19542.129399999998</c:v>
                </c:pt>
                <c:pt idx="11">
                  <c:v>36777.397799999999</c:v>
                </c:pt>
                <c:pt idx="12">
                  <c:v>782.3</c:v>
                </c:pt>
                <c:pt idx="13">
                  <c:v>19671.2634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708-453E-9F40-74A6A834CB41}"/>
            </c:ext>
          </c:extLst>
        </c:ser>
        <c:ser>
          <c:idx val="3"/>
          <c:order val="3"/>
          <c:tx>
            <c:strRef>
              <c:f>OvinoOctubre!$I$7</c:f>
              <c:strCache>
                <c:ptCount val="1"/>
                <c:pt idx="0">
                  <c:v>ene/oct-24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OvinoOctubre!$A$8:$A$21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OvinoOctubre!$I$8:$I$21</c:f>
              <c:numCache>
                <c:formatCode>#,##0</c:formatCode>
                <c:ptCount val="14"/>
                <c:pt idx="0">
                  <c:v>1846.4</c:v>
                </c:pt>
                <c:pt idx="1">
                  <c:v>3949.7</c:v>
                </c:pt>
                <c:pt idx="2">
                  <c:v>14836.1</c:v>
                </c:pt>
                <c:pt idx="3">
                  <c:v>72172.7</c:v>
                </c:pt>
                <c:pt idx="4">
                  <c:v>78754.5</c:v>
                </c:pt>
                <c:pt idx="5">
                  <c:v>10922.3</c:v>
                </c:pt>
                <c:pt idx="6">
                  <c:v>208931.8</c:v>
                </c:pt>
                <c:pt idx="7">
                  <c:v>80103.600000000006</c:v>
                </c:pt>
                <c:pt idx="8">
                  <c:v>39606.1</c:v>
                </c:pt>
                <c:pt idx="9">
                  <c:v>41934.9</c:v>
                </c:pt>
                <c:pt idx="10">
                  <c:v>17266.599999999999</c:v>
                </c:pt>
                <c:pt idx="11">
                  <c:v>36201.300000000003</c:v>
                </c:pt>
                <c:pt idx="12">
                  <c:v>732</c:v>
                </c:pt>
                <c:pt idx="13">
                  <c:v>23680.400000000001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708-453E-9F40-74A6A834CB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5090640"/>
        <c:axId val="1"/>
      </c:barChart>
      <c:catAx>
        <c:axId val="950906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6820385832870819"/>
              <c:y val="0.9322520256655758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2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sacrificados</a:t>
                </a:r>
              </a:p>
            </c:rich>
          </c:tx>
          <c:layout>
            <c:manualLayout>
              <c:xMode val="edge"/>
              <c:yMode val="edge"/>
              <c:x val="7.2815433314832546E-3"/>
              <c:y val="0.12195149834945768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5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95090640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1.9365443378446787E-2"/>
          <c:y val="0.9292498963945296"/>
          <c:w val="0.54997859194788878"/>
          <c:h val="5.9893107735398798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PESO TOTAL (t) DE OVINOS SACRIFICADOS EN MATADERO. AÑOS 2025-2024
</a:t>
            </a:r>
          </a:p>
        </c:rich>
      </c:tx>
      <c:layout>
        <c:manualLayout>
          <c:xMode val="edge"/>
          <c:yMode val="edge"/>
          <c:x val="0.1962965940162352"/>
          <c:y val="3.59282253179891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5185287887355188E-2"/>
          <c:y val="0.17365294847748128"/>
          <c:w val="0.87160598910830089"/>
          <c:h val="0.416168273075343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OvinoOctubre!$B$49</c:f>
              <c:strCache>
                <c:ptCount val="1"/>
                <c:pt idx="0">
                  <c:v>oct-25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OvinoOctubre!$A$50:$A$63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OvinoOctubre!$B$50:$B$63</c:f>
              <c:numCache>
                <c:formatCode>#,##0</c:formatCode>
                <c:ptCount val="14"/>
                <c:pt idx="0">
                  <c:v>12.72957392</c:v>
                </c:pt>
                <c:pt idx="1">
                  <c:v>15.744999999999999</c:v>
                </c:pt>
                <c:pt idx="2">
                  <c:v>110.083933</c:v>
                </c:pt>
                <c:pt idx="3">
                  <c:v>869.01397306000001</c:v>
                </c:pt>
                <c:pt idx="4">
                  <c:v>1031.5514558299999</c:v>
                </c:pt>
                <c:pt idx="5">
                  <c:v>49.811865709999999</c:v>
                </c:pt>
                <c:pt idx="6">
                  <c:v>1731.4402063299999</c:v>
                </c:pt>
                <c:pt idx="7">
                  <c:v>1020.11080873</c:v>
                </c:pt>
                <c:pt idx="8">
                  <c:v>561.56799933000002</c:v>
                </c:pt>
                <c:pt idx="9">
                  <c:v>809.77</c:v>
                </c:pt>
                <c:pt idx="10">
                  <c:v>385.79661133000002</c:v>
                </c:pt>
                <c:pt idx="11">
                  <c:v>609.39958351999996</c:v>
                </c:pt>
                <c:pt idx="12">
                  <c:v>13.159000000000001</c:v>
                </c:pt>
                <c:pt idx="13">
                  <c:v>165.72590940000001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4D-481C-864B-23683C1629A4}"/>
            </c:ext>
          </c:extLst>
        </c:ser>
        <c:ser>
          <c:idx val="1"/>
          <c:order val="1"/>
          <c:tx>
            <c:strRef>
              <c:f>OvinoOctubre!$C$49</c:f>
              <c:strCache>
                <c:ptCount val="1"/>
                <c:pt idx="0">
                  <c:v>oct-24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OvinoOctubre!$A$50:$A$63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OvinoOctubre!$C$50:$C$63</c:f>
              <c:numCache>
                <c:formatCode>#,##0</c:formatCode>
                <c:ptCount val="14"/>
                <c:pt idx="0">
                  <c:v>13.997999999999998</c:v>
                </c:pt>
                <c:pt idx="1">
                  <c:v>18.109000000000002</c:v>
                </c:pt>
                <c:pt idx="2">
                  <c:v>130.00800000000001</c:v>
                </c:pt>
                <c:pt idx="3">
                  <c:v>945.82079166666688</c:v>
                </c:pt>
                <c:pt idx="4">
                  <c:v>969.18216666666672</c:v>
                </c:pt>
                <c:pt idx="5">
                  <c:v>66.352999999999994</c:v>
                </c:pt>
                <c:pt idx="6">
                  <c:v>1818.5769999999998</c:v>
                </c:pt>
                <c:pt idx="7">
                  <c:v>1016.1490633333332</c:v>
                </c:pt>
                <c:pt idx="8">
                  <c:v>513.97475000000009</c:v>
                </c:pt>
                <c:pt idx="9">
                  <c:v>725.31358999999998</c:v>
                </c:pt>
                <c:pt idx="10">
                  <c:v>172.20667333333333</c:v>
                </c:pt>
                <c:pt idx="11">
                  <c:v>525.65208333333328</c:v>
                </c:pt>
                <c:pt idx="12">
                  <c:v>9.9597999999999978</c:v>
                </c:pt>
                <c:pt idx="13">
                  <c:v>209.25410000000002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34D-481C-864B-23683C1629A4}"/>
            </c:ext>
          </c:extLst>
        </c:ser>
        <c:ser>
          <c:idx val="2"/>
          <c:order val="2"/>
          <c:tx>
            <c:strRef>
              <c:f>OvinoOctubre!$H$49</c:f>
              <c:strCache>
                <c:ptCount val="1"/>
                <c:pt idx="0">
                  <c:v>ene/oct-25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OvinoOctubre!$A$50:$A$63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OvinoOctubre!$H$50:$H$63</c:f>
              <c:numCache>
                <c:formatCode>#,##0</c:formatCode>
                <c:ptCount val="14"/>
                <c:pt idx="0">
                  <c:v>19.591796069999997</c:v>
                </c:pt>
                <c:pt idx="1">
                  <c:v>32.554900000000004</c:v>
                </c:pt>
                <c:pt idx="2">
                  <c:v>157.05104930000002</c:v>
                </c:pt>
                <c:pt idx="3">
                  <c:v>1069.1769051210001</c:v>
                </c:pt>
                <c:pt idx="4">
                  <c:v>985.30384867000009</c:v>
                </c:pt>
                <c:pt idx="5">
                  <c:v>96.890677234999998</c:v>
                </c:pt>
                <c:pt idx="6">
                  <c:v>2000.474385943</c:v>
                </c:pt>
                <c:pt idx="7">
                  <c:v>1096.571036716</c:v>
                </c:pt>
                <c:pt idx="8">
                  <c:v>597.3612211709999</c:v>
                </c:pt>
                <c:pt idx="9">
                  <c:v>880.47528399999987</c:v>
                </c:pt>
                <c:pt idx="10">
                  <c:v>322.07833158899996</c:v>
                </c:pt>
                <c:pt idx="11">
                  <c:v>568.19258496899999</c:v>
                </c:pt>
                <c:pt idx="12">
                  <c:v>11.461580999999999</c:v>
                </c:pt>
                <c:pt idx="13">
                  <c:v>212.30768466100002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34D-481C-864B-23683C1629A4}"/>
            </c:ext>
          </c:extLst>
        </c:ser>
        <c:ser>
          <c:idx val="3"/>
          <c:order val="3"/>
          <c:tx>
            <c:strRef>
              <c:f>OvinoOctubre!$I$49</c:f>
              <c:strCache>
                <c:ptCount val="1"/>
                <c:pt idx="0">
                  <c:v>ene/oct-24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OvinoOctubre!$A$50:$A$63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OvinoOctubre!$I$50:$I$63</c:f>
              <c:numCache>
                <c:formatCode>#,##0</c:formatCode>
                <c:ptCount val="14"/>
                <c:pt idx="0">
                  <c:v>19.702400000000001</c:v>
                </c:pt>
                <c:pt idx="1">
                  <c:v>40.985199999999999</c:v>
                </c:pt>
                <c:pt idx="2">
                  <c:v>159.03789999999998</c:v>
                </c:pt>
                <c:pt idx="3">
                  <c:v>1015.8097416666667</c:v>
                </c:pt>
                <c:pt idx="4">
                  <c:v>1065.2841666666666</c:v>
                </c:pt>
                <c:pt idx="5">
                  <c:v>117.56400000000001</c:v>
                </c:pt>
                <c:pt idx="6">
                  <c:v>2263.0485000000003</c:v>
                </c:pt>
                <c:pt idx="7">
                  <c:v>1085.7593063333331</c:v>
                </c:pt>
                <c:pt idx="8">
                  <c:v>573.85093100000006</c:v>
                </c:pt>
                <c:pt idx="9">
                  <c:v>683.57602399999996</c:v>
                </c:pt>
                <c:pt idx="10">
                  <c:v>248.41369533333332</c:v>
                </c:pt>
                <c:pt idx="11">
                  <c:v>545.28178333333335</c:v>
                </c:pt>
                <c:pt idx="12">
                  <c:v>10.8814914</c:v>
                </c:pt>
                <c:pt idx="13">
                  <c:v>256.07051000000001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34D-481C-864B-23683C1629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5092080"/>
        <c:axId val="1"/>
      </c:barChart>
      <c:catAx>
        <c:axId val="950920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9753171224826591"/>
              <c:y val="0.8772468201090248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5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9753000712497946E-2"/>
              <c:y val="0.2181486977589339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95092080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2.8616475144783236E-2"/>
          <c:y val="0.90195184736523315"/>
          <c:w val="0.40217829499850805"/>
          <c:h val="8.6541187159297372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CAPRINOS  SACRIFICADOS.  AÑOS 2025-2024
</a:t>
            </a:r>
          </a:p>
        </c:rich>
      </c:tx>
      <c:layout>
        <c:manualLayout>
          <c:xMode val="edge"/>
          <c:yMode val="edge"/>
          <c:x val="0.22181838459994199"/>
          <c:y val="2.1021056578454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920908220321284"/>
          <c:y val="0.3002453953975458"/>
          <c:w val="0.87030406049249587"/>
          <c:h val="0.4444457478349868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CaprinoOctubre!$B$7</c:f>
              <c:strCache>
                <c:ptCount val="1"/>
                <c:pt idx="0">
                  <c:v>oct-25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CaprinoOctubre!$A$8:$A$21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CaprinoOctubre!$B$8:$B$21</c:f>
              <c:numCache>
                <c:formatCode>#,##0</c:formatCode>
                <c:ptCount val="14"/>
                <c:pt idx="0">
                  <c:v>246</c:v>
                </c:pt>
                <c:pt idx="1">
                  <c:v>132</c:v>
                </c:pt>
                <c:pt idx="2">
                  <c:v>780</c:v>
                </c:pt>
                <c:pt idx="3">
                  <c:v>1031</c:v>
                </c:pt>
                <c:pt idx="4">
                  <c:v>3713</c:v>
                </c:pt>
                <c:pt idx="5">
                  <c:v>117</c:v>
                </c:pt>
                <c:pt idx="6">
                  <c:v>4681</c:v>
                </c:pt>
                <c:pt idx="7">
                  <c:v>5323</c:v>
                </c:pt>
                <c:pt idx="8">
                  <c:v>1901</c:v>
                </c:pt>
                <c:pt idx="9">
                  <c:v>9545</c:v>
                </c:pt>
                <c:pt idx="10">
                  <c:v>243</c:v>
                </c:pt>
                <c:pt idx="11">
                  <c:v>30512</c:v>
                </c:pt>
                <c:pt idx="12">
                  <c:v>2328</c:v>
                </c:pt>
                <c:pt idx="13">
                  <c:v>1403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94-4384-80EF-C145A6BABEBF}"/>
            </c:ext>
          </c:extLst>
        </c:ser>
        <c:ser>
          <c:idx val="1"/>
          <c:order val="1"/>
          <c:tx>
            <c:strRef>
              <c:f>CaprinoOctubre!$C$7</c:f>
              <c:strCache>
                <c:ptCount val="1"/>
                <c:pt idx="0">
                  <c:v>oct-24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CaprinoOctubre!$A$8:$A$21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CaprinoOctubre!$C$8:$C$21</c:f>
              <c:numCache>
                <c:formatCode>#,##0</c:formatCode>
                <c:ptCount val="14"/>
                <c:pt idx="0">
                  <c:v>277</c:v>
                </c:pt>
                <c:pt idx="1">
                  <c:v>167</c:v>
                </c:pt>
                <c:pt idx="2">
                  <c:v>147</c:v>
                </c:pt>
                <c:pt idx="3">
                  <c:v>1678</c:v>
                </c:pt>
                <c:pt idx="4">
                  <c:v>3920</c:v>
                </c:pt>
                <c:pt idx="5">
                  <c:v>198</c:v>
                </c:pt>
                <c:pt idx="6">
                  <c:v>5212</c:v>
                </c:pt>
                <c:pt idx="7">
                  <c:v>5478</c:v>
                </c:pt>
                <c:pt idx="8">
                  <c:v>2118</c:v>
                </c:pt>
                <c:pt idx="9">
                  <c:v>11259</c:v>
                </c:pt>
                <c:pt idx="10">
                  <c:v>216</c:v>
                </c:pt>
                <c:pt idx="11">
                  <c:v>33318</c:v>
                </c:pt>
                <c:pt idx="12">
                  <c:v>7657.5</c:v>
                </c:pt>
                <c:pt idx="13">
                  <c:v>1392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D94-4384-80EF-C145A6BABEBF}"/>
            </c:ext>
          </c:extLst>
        </c:ser>
        <c:ser>
          <c:idx val="2"/>
          <c:order val="2"/>
          <c:tx>
            <c:strRef>
              <c:f>CaprinoOctubre!$H$7</c:f>
              <c:strCache>
                <c:ptCount val="1"/>
                <c:pt idx="0">
                  <c:v>ene/oct-25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CaprinoOctubre!$A$8:$A$21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CaprinoOctubre!$H$8:$H$21</c:f>
              <c:numCache>
                <c:formatCode>#,##0</c:formatCode>
                <c:ptCount val="14"/>
                <c:pt idx="0">
                  <c:v>319.22649999999999</c:v>
                </c:pt>
                <c:pt idx="1">
                  <c:v>140.33880000000002</c:v>
                </c:pt>
                <c:pt idx="2">
                  <c:v>322.60000000000002</c:v>
                </c:pt>
                <c:pt idx="3">
                  <c:v>1429.2086999999999</c:v>
                </c:pt>
                <c:pt idx="4">
                  <c:v>3340.1951999999997</c:v>
                </c:pt>
                <c:pt idx="5">
                  <c:v>337.9932</c:v>
                </c:pt>
                <c:pt idx="6">
                  <c:v>5588.7214999999997</c:v>
                </c:pt>
                <c:pt idx="7">
                  <c:v>5687.3691000000008</c:v>
                </c:pt>
                <c:pt idx="8">
                  <c:v>2444.0835000000002</c:v>
                </c:pt>
                <c:pt idx="9">
                  <c:v>9446.6</c:v>
                </c:pt>
                <c:pt idx="10">
                  <c:v>279.96339999999998</c:v>
                </c:pt>
                <c:pt idx="11">
                  <c:v>29776.367300000002</c:v>
                </c:pt>
                <c:pt idx="12">
                  <c:v>2470.3000000000002</c:v>
                </c:pt>
                <c:pt idx="13">
                  <c:v>1593.8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D94-4384-80EF-C145A6BABEBF}"/>
            </c:ext>
          </c:extLst>
        </c:ser>
        <c:ser>
          <c:idx val="3"/>
          <c:order val="3"/>
          <c:tx>
            <c:strRef>
              <c:f>CaprinoOctubre!$I$7</c:f>
              <c:strCache>
                <c:ptCount val="1"/>
                <c:pt idx="0">
                  <c:v>ene/oct-24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CaprinoOctubre!$A$8:$A$21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CaprinoOctubre!$I$8:$I$21</c:f>
              <c:numCache>
                <c:formatCode>#,##0</c:formatCode>
                <c:ptCount val="14"/>
                <c:pt idx="0">
                  <c:v>319.89999999999998</c:v>
                </c:pt>
                <c:pt idx="1">
                  <c:v>176.9</c:v>
                </c:pt>
                <c:pt idx="2">
                  <c:v>252.4</c:v>
                </c:pt>
                <c:pt idx="3">
                  <c:v>1397.3</c:v>
                </c:pt>
                <c:pt idx="4">
                  <c:v>4101.6000000000004</c:v>
                </c:pt>
                <c:pt idx="5">
                  <c:v>361.6</c:v>
                </c:pt>
                <c:pt idx="6">
                  <c:v>5913.4</c:v>
                </c:pt>
                <c:pt idx="7">
                  <c:v>5333</c:v>
                </c:pt>
                <c:pt idx="8">
                  <c:v>2097.1</c:v>
                </c:pt>
                <c:pt idx="9">
                  <c:v>8542.9</c:v>
                </c:pt>
                <c:pt idx="10">
                  <c:v>510.6</c:v>
                </c:pt>
                <c:pt idx="11">
                  <c:v>37912.300000000003</c:v>
                </c:pt>
                <c:pt idx="12">
                  <c:v>7728.05</c:v>
                </c:pt>
                <c:pt idx="13">
                  <c:v>1648.1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D94-4384-80EF-C145A6BABE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538416"/>
        <c:axId val="1"/>
      </c:barChart>
      <c:catAx>
        <c:axId val="885384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5515246146639603"/>
              <c:y val="0.9249280682020010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5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4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sacrificados</a:t>
                </a:r>
              </a:p>
            </c:rich>
          </c:tx>
          <c:layout>
            <c:manualLayout>
              <c:xMode val="edge"/>
              <c:yMode val="edge"/>
              <c:x val="8.4848653833285003E-3"/>
              <c:y val="1.8017879344029365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8538416"/>
        <c:crosses val="autoZero"/>
        <c:crossBetween val="between"/>
        <c:majorUnit val="10000"/>
        <c:minorUnit val="5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2.2663558698222213E-2"/>
          <c:y val="0.92120103408126608"/>
          <c:w val="0.53259429858803053"/>
          <c:h val="6.531762477058789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PESO TOTAL (t) DE CAPRINOS SACRIFICADOS EN MATADERO.  AÑOS 2025-2024</a:t>
            </a:r>
          </a:p>
        </c:rich>
      </c:tx>
      <c:layout>
        <c:manualLayout>
          <c:xMode val="edge"/>
          <c:yMode val="edge"/>
          <c:x val="0.18742293576939245"/>
          <c:y val="3.58206490011533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6448874634466174E-2"/>
          <c:y val="0.17014925373134329"/>
          <c:w val="0.880395104661433"/>
          <c:h val="0.4208955223880597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CaprinoOctubre!$B$49</c:f>
              <c:strCache>
                <c:ptCount val="1"/>
                <c:pt idx="0">
                  <c:v>oct-25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CaprinoOctubre!$A$50:$A$63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CaprinoOctubre!$B$50:$B$63</c:f>
              <c:numCache>
                <c:formatCode>#,##0</c:formatCode>
                <c:ptCount val="14"/>
                <c:pt idx="0">
                  <c:v>2.2434468000000001</c:v>
                </c:pt>
                <c:pt idx="1">
                  <c:v>1.9639</c:v>
                </c:pt>
                <c:pt idx="2">
                  <c:v>5.6942199999999996</c:v>
                </c:pt>
                <c:pt idx="3">
                  <c:v>13.240031999999999</c:v>
                </c:pt>
                <c:pt idx="4">
                  <c:v>16.851594160000001</c:v>
                </c:pt>
                <c:pt idx="5">
                  <c:v>0.77309715000000001</c:v>
                </c:pt>
                <c:pt idx="6">
                  <c:v>46.073551299999998</c:v>
                </c:pt>
                <c:pt idx="7">
                  <c:v>49.781563200000001</c:v>
                </c:pt>
                <c:pt idx="8">
                  <c:v>10.60186242</c:v>
                </c:pt>
                <c:pt idx="9">
                  <c:v>81.641000000000005</c:v>
                </c:pt>
                <c:pt idx="10">
                  <c:v>2.15262916</c:v>
                </c:pt>
                <c:pt idx="11">
                  <c:v>299.38756410000002</c:v>
                </c:pt>
                <c:pt idx="12">
                  <c:v>29.698</c:v>
                </c:pt>
                <c:pt idx="13">
                  <c:v>7.8810000000000002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02C-4B7B-ADE1-31DF8DB33109}"/>
            </c:ext>
          </c:extLst>
        </c:ser>
        <c:ser>
          <c:idx val="1"/>
          <c:order val="1"/>
          <c:tx>
            <c:strRef>
              <c:f>CaprinoOctubre!$C$49</c:f>
              <c:strCache>
                <c:ptCount val="1"/>
                <c:pt idx="0">
                  <c:v>oct-24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CaprinoOctubre!$A$50:$A$63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CaprinoOctubre!$C$50:$C$63</c:f>
              <c:numCache>
                <c:formatCode>#,##0</c:formatCode>
                <c:ptCount val="14"/>
                <c:pt idx="0">
                  <c:v>2.2084999999999999</c:v>
                </c:pt>
                <c:pt idx="1">
                  <c:v>2.093</c:v>
                </c:pt>
                <c:pt idx="2">
                  <c:v>2.0720000000000001</c:v>
                </c:pt>
                <c:pt idx="3">
                  <c:v>24.646000000000001</c:v>
                </c:pt>
                <c:pt idx="4">
                  <c:v>18.649977272727273</c:v>
                </c:pt>
                <c:pt idx="5">
                  <c:v>1.907</c:v>
                </c:pt>
                <c:pt idx="6">
                  <c:v>51.107999999999997</c:v>
                </c:pt>
                <c:pt idx="7">
                  <c:v>57.561603333333331</c:v>
                </c:pt>
                <c:pt idx="8">
                  <c:v>11.252000000000001</c:v>
                </c:pt>
                <c:pt idx="9">
                  <c:v>113.57548</c:v>
                </c:pt>
                <c:pt idx="10">
                  <c:v>1.4770333333333334</c:v>
                </c:pt>
                <c:pt idx="11">
                  <c:v>279.76958333333334</c:v>
                </c:pt>
                <c:pt idx="12">
                  <c:v>99.356981000000005</c:v>
                </c:pt>
                <c:pt idx="13">
                  <c:v>7.3026999999999997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02C-4B7B-ADE1-31DF8DB33109}"/>
            </c:ext>
          </c:extLst>
        </c:ser>
        <c:ser>
          <c:idx val="2"/>
          <c:order val="2"/>
          <c:tx>
            <c:strRef>
              <c:f>CaprinoOctubre!$H$49</c:f>
              <c:strCache>
                <c:ptCount val="1"/>
                <c:pt idx="0">
                  <c:v>ene/oct-25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CaprinoOctubre!$A$50:$A$63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CaprinoOctubre!$H$50:$H$63</c:f>
              <c:numCache>
                <c:formatCode>#,##0</c:formatCode>
                <c:ptCount val="14"/>
                <c:pt idx="0">
                  <c:v>2.8658661570000001</c:v>
                </c:pt>
                <c:pt idx="1">
                  <c:v>1.6462434260000003</c:v>
                </c:pt>
                <c:pt idx="2">
                  <c:v>2.6563220000000003</c:v>
                </c:pt>
                <c:pt idx="3">
                  <c:v>15.688037531999999</c:v>
                </c:pt>
                <c:pt idx="4">
                  <c:v>15.490821144999998</c:v>
                </c:pt>
                <c:pt idx="5">
                  <c:v>2.4994678470000005</c:v>
                </c:pt>
                <c:pt idx="6">
                  <c:v>50.874606485999998</c:v>
                </c:pt>
                <c:pt idx="7">
                  <c:v>49.505072425000002</c:v>
                </c:pt>
                <c:pt idx="8">
                  <c:v>13.348158813000001</c:v>
                </c:pt>
                <c:pt idx="9">
                  <c:v>83.163730000000015</c:v>
                </c:pt>
                <c:pt idx="10">
                  <c:v>1.7909023669999999</c:v>
                </c:pt>
                <c:pt idx="11">
                  <c:v>265.58655809399994</c:v>
                </c:pt>
                <c:pt idx="12">
                  <c:v>31.616890000000001</c:v>
                </c:pt>
                <c:pt idx="13">
                  <c:v>9.7380099999999992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02C-4B7B-ADE1-31DF8DB33109}"/>
            </c:ext>
          </c:extLst>
        </c:ser>
        <c:ser>
          <c:idx val="3"/>
          <c:order val="3"/>
          <c:tx>
            <c:strRef>
              <c:f>CaprinoOctubre!$I$49</c:f>
              <c:strCache>
                <c:ptCount val="1"/>
                <c:pt idx="0">
                  <c:v>ene/oct-24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CaprinoOctubre!$A$50:$A$63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CaprinoOctubre!$I$50:$I$63</c:f>
              <c:numCache>
                <c:formatCode>#,##0</c:formatCode>
                <c:ptCount val="14"/>
                <c:pt idx="0">
                  <c:v>2.5796000000000001</c:v>
                </c:pt>
                <c:pt idx="1">
                  <c:v>2.2183999999999999</c:v>
                </c:pt>
                <c:pt idx="2">
                  <c:v>2.4385000000000003</c:v>
                </c:pt>
                <c:pt idx="3">
                  <c:v>14.404199999999999</c:v>
                </c:pt>
                <c:pt idx="4">
                  <c:v>19.804477272727272</c:v>
                </c:pt>
                <c:pt idx="5">
                  <c:v>2.63</c:v>
                </c:pt>
                <c:pt idx="6">
                  <c:v>55.585400000000007</c:v>
                </c:pt>
                <c:pt idx="7">
                  <c:v>52.031235333333335</c:v>
                </c:pt>
                <c:pt idx="8">
                  <c:v>11.505019999999998</c:v>
                </c:pt>
                <c:pt idx="9">
                  <c:v>73.140832000000017</c:v>
                </c:pt>
                <c:pt idx="10">
                  <c:v>3.1990543333333337</c:v>
                </c:pt>
                <c:pt idx="11">
                  <c:v>328.95638333333329</c:v>
                </c:pt>
                <c:pt idx="12">
                  <c:v>94.986598900000004</c:v>
                </c:pt>
                <c:pt idx="13">
                  <c:v>10.12677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02C-4B7B-ADE1-31DF8DB331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536016"/>
        <c:axId val="1"/>
      </c:barChart>
      <c:catAx>
        <c:axId val="885360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9778095919828207"/>
              <c:y val="0.8776118807933819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4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9728783902012249E-2"/>
              <c:y val="0.21836909626802978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8536016"/>
        <c:crosses val="autoZero"/>
        <c:crossBetween val="between"/>
        <c:majorUnit val="1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2468555066980265E-2"/>
          <c:y val="0.90418931810738845"/>
          <c:w val="0.48053447864471482"/>
          <c:h val="8.4993806153977558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PORCINOS SACRIFICADOS. AÑOS 2025-2024
</a:t>
            </a:r>
          </a:p>
        </c:rich>
      </c:tx>
      <c:layout>
        <c:manualLayout>
          <c:xMode val="edge"/>
          <c:yMode val="edge"/>
          <c:x val="0.22263239822294939"/>
          <c:y val="3.533590216116602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284148798033898"/>
          <c:y val="0.14841015005616107"/>
          <c:w val="0.82287921721154433"/>
          <c:h val="0.4805662001818548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PorcinoOctubre!$B$7</c:f>
              <c:strCache>
                <c:ptCount val="1"/>
                <c:pt idx="0">
                  <c:v>oct-25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PorcinoOctubre!$A$8:$A$20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PorcinoOctubre!$B$8:$B$20</c:f>
              <c:numCache>
                <c:formatCode>#,##0</c:formatCode>
                <c:ptCount val="13"/>
                <c:pt idx="0">
                  <c:v>85900</c:v>
                </c:pt>
                <c:pt idx="1">
                  <c:v>3184</c:v>
                </c:pt>
                <c:pt idx="2">
                  <c:v>1178058</c:v>
                </c:pt>
                <c:pt idx="3">
                  <c:v>2157741</c:v>
                </c:pt>
                <c:pt idx="4">
                  <c:v>8424</c:v>
                </c:pt>
                <c:pt idx="5">
                  <c:v>540667</c:v>
                </c:pt>
                <c:pt idx="6">
                  <c:v>384917</c:v>
                </c:pt>
                <c:pt idx="7">
                  <c:v>86669</c:v>
                </c:pt>
                <c:pt idx="8">
                  <c:v>440756</c:v>
                </c:pt>
                <c:pt idx="9">
                  <c:v>52613</c:v>
                </c:pt>
                <c:pt idx="10">
                  <c:v>293762</c:v>
                </c:pt>
                <c:pt idx="11">
                  <c:v>4796</c:v>
                </c:pt>
                <c:pt idx="12">
                  <c:v>35387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AF-4767-8D69-3CE4BC42835F}"/>
            </c:ext>
          </c:extLst>
        </c:ser>
        <c:ser>
          <c:idx val="1"/>
          <c:order val="1"/>
          <c:tx>
            <c:strRef>
              <c:f>PorcinoOctubre!$C$7</c:f>
              <c:strCache>
                <c:ptCount val="1"/>
                <c:pt idx="0">
                  <c:v>oct-24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PorcinoOctubre!$A$8:$A$20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PorcinoOctubre!$C$8:$C$20</c:f>
              <c:numCache>
                <c:formatCode>#,##0</c:formatCode>
                <c:ptCount val="13"/>
                <c:pt idx="0">
                  <c:v>83325</c:v>
                </c:pt>
                <c:pt idx="1">
                  <c:v>3696</c:v>
                </c:pt>
                <c:pt idx="2">
                  <c:v>1122971</c:v>
                </c:pt>
                <c:pt idx="3">
                  <c:v>2162727</c:v>
                </c:pt>
                <c:pt idx="4">
                  <c:v>8201</c:v>
                </c:pt>
                <c:pt idx="5">
                  <c:v>554136</c:v>
                </c:pt>
                <c:pt idx="6">
                  <c:v>373041</c:v>
                </c:pt>
                <c:pt idx="7">
                  <c:v>81604</c:v>
                </c:pt>
                <c:pt idx="8">
                  <c:v>365450</c:v>
                </c:pt>
                <c:pt idx="9">
                  <c:v>40349</c:v>
                </c:pt>
                <c:pt idx="10">
                  <c:v>280808</c:v>
                </c:pt>
                <c:pt idx="11">
                  <c:v>4330</c:v>
                </c:pt>
                <c:pt idx="12">
                  <c:v>36658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FAF-4767-8D69-3CE4BC42835F}"/>
            </c:ext>
          </c:extLst>
        </c:ser>
        <c:ser>
          <c:idx val="2"/>
          <c:order val="2"/>
          <c:tx>
            <c:strRef>
              <c:f>PorcinoOctubre!$H$7</c:f>
              <c:strCache>
                <c:ptCount val="1"/>
                <c:pt idx="0">
                  <c:v>ene/oct-25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PorcinoOctubre!$A$8:$A$20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PorcinoOctubre!$H$8:$H$20</c:f>
              <c:numCache>
                <c:formatCode>#,##0</c:formatCode>
                <c:ptCount val="13"/>
                <c:pt idx="0">
                  <c:v>73925.736999999994</c:v>
                </c:pt>
                <c:pt idx="1">
                  <c:v>3219.9432999999999</c:v>
                </c:pt>
                <c:pt idx="2">
                  <c:v>1012563.6849</c:v>
                </c:pt>
                <c:pt idx="3">
                  <c:v>1898186.9235</c:v>
                </c:pt>
                <c:pt idx="4">
                  <c:v>6626.6463999999996</c:v>
                </c:pt>
                <c:pt idx="5">
                  <c:v>508587.37590000004</c:v>
                </c:pt>
                <c:pt idx="6">
                  <c:v>348018.98119999998</c:v>
                </c:pt>
                <c:pt idx="7">
                  <c:v>78551.739100000006</c:v>
                </c:pt>
                <c:pt idx="8">
                  <c:v>375515.5</c:v>
                </c:pt>
                <c:pt idx="9">
                  <c:v>56248.790700000012</c:v>
                </c:pt>
                <c:pt idx="10">
                  <c:v>276627.28480000002</c:v>
                </c:pt>
                <c:pt idx="11">
                  <c:v>4348</c:v>
                </c:pt>
                <c:pt idx="12">
                  <c:v>30592.5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FAF-4767-8D69-3CE4BC42835F}"/>
            </c:ext>
          </c:extLst>
        </c:ser>
        <c:ser>
          <c:idx val="3"/>
          <c:order val="3"/>
          <c:tx>
            <c:strRef>
              <c:f>PorcinoOctubre!$I$7</c:f>
              <c:strCache>
                <c:ptCount val="1"/>
                <c:pt idx="0">
                  <c:v>ene/oct-24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PorcinoOctubre!$A$8:$A$20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PorcinoOctubre!$I$8:$I$20</c:f>
              <c:numCache>
                <c:formatCode>#,##0</c:formatCode>
                <c:ptCount val="13"/>
                <c:pt idx="0">
                  <c:v>74537.399999999994</c:v>
                </c:pt>
                <c:pt idx="1">
                  <c:v>3669.2</c:v>
                </c:pt>
                <c:pt idx="2">
                  <c:v>928840.7</c:v>
                </c:pt>
                <c:pt idx="3">
                  <c:v>1870363.7</c:v>
                </c:pt>
                <c:pt idx="4">
                  <c:v>6557</c:v>
                </c:pt>
                <c:pt idx="5">
                  <c:v>514318.1</c:v>
                </c:pt>
                <c:pt idx="6">
                  <c:v>324759.5</c:v>
                </c:pt>
                <c:pt idx="7">
                  <c:v>77895.899999999994</c:v>
                </c:pt>
                <c:pt idx="8">
                  <c:v>325171.20000000001</c:v>
                </c:pt>
                <c:pt idx="9">
                  <c:v>42387.1</c:v>
                </c:pt>
                <c:pt idx="10">
                  <c:v>264958.2</c:v>
                </c:pt>
                <c:pt idx="11">
                  <c:v>4200.6000000000004</c:v>
                </c:pt>
                <c:pt idx="12">
                  <c:v>32112.7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FAF-4767-8D69-3CE4BC4283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5135760"/>
        <c:axId val="1"/>
      </c:barChart>
      <c:catAx>
        <c:axId val="951357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6789675154242083"/>
              <c:y val="0.9116620722216298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8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40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sacrificados</a:t>
                </a:r>
              </a:p>
            </c:rich>
          </c:tx>
          <c:layout>
            <c:manualLayout>
              <c:xMode val="edge"/>
              <c:yMode val="edge"/>
              <c:x val="6.1501403233686705E-3"/>
              <c:y val="0.1448767114942353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95135760"/>
        <c:crosses val="autoZero"/>
        <c:crossBetween val="between"/>
        <c:majorUnit val="40000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5.7722330163275052E-3"/>
          <c:y val="0.9265310163115491"/>
          <c:w val="0.5498008203520014"/>
          <c:h val="5.6094670951430836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CAPRINOS  SACRIFICADOS.  AÑOS 2025-2024</a:t>
            </a:r>
          </a:p>
        </c:rich>
      </c:tx>
      <c:layout>
        <c:manualLayout>
          <c:xMode val="edge"/>
          <c:yMode val="edge"/>
          <c:x val="0.22181836788750031"/>
          <c:y val="2.10210820421640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51528351714432"/>
          <c:y val="0.14714757867509701"/>
          <c:w val="0.87151618313942136"/>
          <c:h val="0.4444457478349868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CaprinoJulio!$B$7</c:f>
              <c:strCache>
                <c:ptCount val="1"/>
                <c:pt idx="0">
                  <c:v>jul-25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CaprinoJulio!$A$8:$A$21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CaprinoJulio!$B$8:$B$21</c:f>
              <c:numCache>
                <c:formatCode>#,##0</c:formatCode>
                <c:ptCount val="14"/>
                <c:pt idx="0">
                  <c:v>411.202</c:v>
                </c:pt>
                <c:pt idx="1">
                  <c:v>133.614</c:v>
                </c:pt>
                <c:pt idx="2">
                  <c:v>122</c:v>
                </c:pt>
                <c:pt idx="3">
                  <c:v>1378.4970000000001</c:v>
                </c:pt>
                <c:pt idx="4">
                  <c:v>3011.5</c:v>
                </c:pt>
                <c:pt idx="5">
                  <c:v>447.245</c:v>
                </c:pt>
                <c:pt idx="6">
                  <c:v>6365.1469999999999</c:v>
                </c:pt>
                <c:pt idx="7">
                  <c:v>4824.5129999999999</c:v>
                </c:pt>
                <c:pt idx="8">
                  <c:v>2107.5920000000001</c:v>
                </c:pt>
                <c:pt idx="9">
                  <c:v>7062</c:v>
                </c:pt>
                <c:pt idx="10">
                  <c:v>296.85500000000002</c:v>
                </c:pt>
                <c:pt idx="11">
                  <c:v>20326.235000000001</c:v>
                </c:pt>
                <c:pt idx="12">
                  <c:v>2411</c:v>
                </c:pt>
                <c:pt idx="13">
                  <c:v>1344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47-4184-83CA-9F35480F0390}"/>
            </c:ext>
          </c:extLst>
        </c:ser>
        <c:ser>
          <c:idx val="1"/>
          <c:order val="1"/>
          <c:tx>
            <c:strRef>
              <c:f>CaprinoJulio!$C$7</c:f>
              <c:strCache>
                <c:ptCount val="1"/>
                <c:pt idx="0">
                  <c:v>jul-24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CaprinoJulio!$A$8:$A$21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CaprinoJulio!$C$8:$C$21</c:f>
              <c:numCache>
                <c:formatCode>#,##0</c:formatCode>
                <c:ptCount val="14"/>
                <c:pt idx="0">
                  <c:v>423</c:v>
                </c:pt>
                <c:pt idx="1">
                  <c:v>215</c:v>
                </c:pt>
                <c:pt idx="2">
                  <c:v>221</c:v>
                </c:pt>
                <c:pt idx="3">
                  <c:v>1471</c:v>
                </c:pt>
                <c:pt idx="4">
                  <c:v>3491</c:v>
                </c:pt>
                <c:pt idx="5">
                  <c:v>487</c:v>
                </c:pt>
                <c:pt idx="6">
                  <c:v>5997</c:v>
                </c:pt>
                <c:pt idx="7">
                  <c:v>5180</c:v>
                </c:pt>
                <c:pt idx="8">
                  <c:v>2439</c:v>
                </c:pt>
                <c:pt idx="9">
                  <c:v>7709</c:v>
                </c:pt>
                <c:pt idx="10">
                  <c:v>212</c:v>
                </c:pt>
                <c:pt idx="11">
                  <c:v>28203</c:v>
                </c:pt>
                <c:pt idx="12">
                  <c:v>7495.5</c:v>
                </c:pt>
                <c:pt idx="13">
                  <c:v>1344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047-4184-83CA-9F35480F0390}"/>
            </c:ext>
          </c:extLst>
        </c:ser>
        <c:ser>
          <c:idx val="2"/>
          <c:order val="2"/>
          <c:tx>
            <c:strRef>
              <c:f>CaprinoJulio!$H$7</c:f>
              <c:strCache>
                <c:ptCount val="1"/>
                <c:pt idx="0">
                  <c:v>ene/jul-25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CaprinoJulio!$A$8:$A$21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CaprinoJulio!$H$8:$H$21</c:f>
              <c:numCache>
                <c:formatCode>#,##0</c:formatCode>
                <c:ptCount val="14"/>
                <c:pt idx="0">
                  <c:v>326.09185714285712</c:v>
                </c:pt>
                <c:pt idx="1">
                  <c:v>144.03885714285715</c:v>
                </c:pt>
                <c:pt idx="2">
                  <c:v>310.85714285714283</c:v>
                </c:pt>
                <c:pt idx="3">
                  <c:v>1569.5574285714283</c:v>
                </c:pt>
                <c:pt idx="4">
                  <c:v>3421.7885714285717</c:v>
                </c:pt>
                <c:pt idx="5">
                  <c:v>366.67957142857142</c:v>
                </c:pt>
                <c:pt idx="6">
                  <c:v>6160.9565714285709</c:v>
                </c:pt>
                <c:pt idx="7">
                  <c:v>5965.6188571428575</c:v>
                </c:pt>
                <c:pt idx="8">
                  <c:v>2844.6655714285721</c:v>
                </c:pt>
                <c:pt idx="9">
                  <c:v>10259</c:v>
                </c:pt>
                <c:pt idx="10">
                  <c:v>335.48214285714283</c:v>
                </c:pt>
                <c:pt idx="11">
                  <c:v>34266.399714285719</c:v>
                </c:pt>
                <c:pt idx="12">
                  <c:v>2748.2857142857142</c:v>
                </c:pt>
                <c:pt idx="13">
                  <c:v>1850.8571428571429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047-4184-83CA-9F35480F0390}"/>
            </c:ext>
          </c:extLst>
        </c:ser>
        <c:ser>
          <c:idx val="3"/>
          <c:order val="3"/>
          <c:tx>
            <c:strRef>
              <c:f>CaprinoJulio!$I$7</c:f>
              <c:strCache>
                <c:ptCount val="1"/>
                <c:pt idx="0">
                  <c:v>ene/jul-24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CaprinoJulio!$A$8:$A$21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CaprinoJulio!$I$8:$I$21</c:f>
              <c:numCache>
                <c:formatCode>#,##0</c:formatCode>
                <c:ptCount val="14"/>
                <c:pt idx="0">
                  <c:v>318</c:v>
                </c:pt>
                <c:pt idx="1">
                  <c:v>181.85714285714286</c:v>
                </c:pt>
                <c:pt idx="2">
                  <c:v>291.14285714285717</c:v>
                </c:pt>
                <c:pt idx="3">
                  <c:v>1455.5714285714287</c:v>
                </c:pt>
                <c:pt idx="4">
                  <c:v>4435.5714285714284</c:v>
                </c:pt>
                <c:pt idx="5">
                  <c:v>407.71428571428572</c:v>
                </c:pt>
                <c:pt idx="6">
                  <c:v>6391</c:v>
                </c:pt>
                <c:pt idx="7">
                  <c:v>5740.4285714285716</c:v>
                </c:pt>
                <c:pt idx="8">
                  <c:v>2328.2857142857142</c:v>
                </c:pt>
                <c:pt idx="9">
                  <c:v>8561</c:v>
                </c:pt>
                <c:pt idx="10">
                  <c:v>639.14285714285711</c:v>
                </c:pt>
                <c:pt idx="11">
                  <c:v>42457.714285714283</c:v>
                </c:pt>
                <c:pt idx="12">
                  <c:v>8263.8571428571431</c:v>
                </c:pt>
                <c:pt idx="13">
                  <c:v>1916.7142857142858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047-4184-83CA-9F35480F03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6583120"/>
        <c:axId val="1"/>
      </c:barChart>
      <c:catAx>
        <c:axId val="865831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5515242360759949"/>
              <c:y val="0.9249276098552197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5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sacrificados</a:t>
                </a:r>
              </a:p>
            </c:rich>
          </c:tx>
          <c:layout>
            <c:manualLayout>
              <c:xMode val="edge"/>
              <c:yMode val="edge"/>
              <c:x val="8.4847937585783434E-3"/>
              <c:y val="1.801816103632207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6583120"/>
        <c:crosses val="autoZero"/>
        <c:crossBetween val="between"/>
        <c:majorUnit val="10000"/>
        <c:minorUnit val="10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1.1468251101639819E-2"/>
          <c:y val="0.92140240030480058"/>
          <c:w val="0.5321267066387344"/>
          <c:h val="6.6534480568961163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0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PESO TOTAL DE  PORCINOS SACRIFICADOS EN MATADERO. 
AÑOS 2025-2024
</a:t>
            </a:r>
          </a:p>
        </c:rich>
      </c:tx>
      <c:layout>
        <c:manualLayout>
          <c:xMode val="edge"/>
          <c:yMode val="edge"/>
          <c:x val="0.18181830898080745"/>
          <c:y val="1.552788044351598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425068278435652"/>
          <c:y val="0.15527973857200264"/>
          <c:w val="0.84029534434946085"/>
          <c:h val="0.5217399216019288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PorcinoOctubre!$B$48</c:f>
              <c:strCache>
                <c:ptCount val="1"/>
                <c:pt idx="0">
                  <c:v>oct-25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PorcinoOctubre!$A$49:$A$61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PorcinoOctubre!$B$49:$B$61</c:f>
              <c:numCache>
                <c:formatCode>#,##0</c:formatCode>
                <c:ptCount val="13"/>
                <c:pt idx="0">
                  <c:v>8423.6733691000009</c:v>
                </c:pt>
                <c:pt idx="1">
                  <c:v>309.01173119999999</c:v>
                </c:pt>
                <c:pt idx="2">
                  <c:v>111394.706301</c:v>
                </c:pt>
                <c:pt idx="3">
                  <c:v>196474.22023866</c:v>
                </c:pt>
                <c:pt idx="4">
                  <c:v>257.20489255000001</c:v>
                </c:pt>
                <c:pt idx="5">
                  <c:v>50876.551289670002</c:v>
                </c:pt>
                <c:pt idx="6">
                  <c:v>36892.529020800001</c:v>
                </c:pt>
                <c:pt idx="7">
                  <c:v>8376.5088993600002</c:v>
                </c:pt>
                <c:pt idx="8">
                  <c:v>40679.962299999999</c:v>
                </c:pt>
                <c:pt idx="9">
                  <c:v>6326.7398959100001</c:v>
                </c:pt>
                <c:pt idx="10">
                  <c:v>26255.1676548</c:v>
                </c:pt>
                <c:pt idx="11">
                  <c:v>406.166</c:v>
                </c:pt>
                <c:pt idx="12">
                  <c:v>2706.9673699999998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FE-4B01-992C-0AD038D616EC}"/>
            </c:ext>
          </c:extLst>
        </c:ser>
        <c:ser>
          <c:idx val="1"/>
          <c:order val="1"/>
          <c:tx>
            <c:strRef>
              <c:f>PorcinoOctubre!$C$48</c:f>
              <c:strCache>
                <c:ptCount val="1"/>
                <c:pt idx="0">
                  <c:v>oct-24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PorcinoOctubre!$A$49:$A$61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PorcinoOctubre!$C$49:$C$61</c:f>
              <c:numCache>
                <c:formatCode>#,##0</c:formatCode>
                <c:ptCount val="13"/>
                <c:pt idx="0">
                  <c:v>7743.7086287878792</c:v>
                </c:pt>
                <c:pt idx="1">
                  <c:v>357.88200000000001</c:v>
                </c:pt>
                <c:pt idx="2">
                  <c:v>105467.73931666666</c:v>
                </c:pt>
                <c:pt idx="3">
                  <c:v>193370.56308333337</c:v>
                </c:pt>
                <c:pt idx="4">
                  <c:v>241.60899999999998</c:v>
                </c:pt>
                <c:pt idx="5">
                  <c:v>48154.463916666668</c:v>
                </c:pt>
                <c:pt idx="6">
                  <c:v>35930.870313333333</c:v>
                </c:pt>
                <c:pt idx="7">
                  <c:v>7739.8563999999997</c:v>
                </c:pt>
                <c:pt idx="8">
                  <c:v>32543.756599999997</c:v>
                </c:pt>
                <c:pt idx="9">
                  <c:v>4998.1278225000005</c:v>
                </c:pt>
                <c:pt idx="10">
                  <c:v>25350.160749999999</c:v>
                </c:pt>
                <c:pt idx="11">
                  <c:v>357.66858000000008</c:v>
                </c:pt>
                <c:pt idx="12">
                  <c:v>2792.6804399999996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8FE-4B01-992C-0AD038D616EC}"/>
            </c:ext>
          </c:extLst>
        </c:ser>
        <c:ser>
          <c:idx val="2"/>
          <c:order val="2"/>
          <c:tx>
            <c:strRef>
              <c:f>PorcinoOctubre!$H$48</c:f>
              <c:strCache>
                <c:ptCount val="1"/>
                <c:pt idx="0">
                  <c:v>ene/oct-25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PorcinoOctubre!$A$49:$A$61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PorcinoOctubre!$H$49:$H$61</c:f>
              <c:numCache>
                <c:formatCode>#,##0</c:formatCode>
                <c:ptCount val="13"/>
                <c:pt idx="0">
                  <c:v>6966.2111379130001</c:v>
                </c:pt>
                <c:pt idx="1">
                  <c:v>312.18168296499999</c:v>
                </c:pt>
                <c:pt idx="2">
                  <c:v>96181.640382204991</c:v>
                </c:pt>
                <c:pt idx="3">
                  <c:v>173244.81392399198</c:v>
                </c:pt>
                <c:pt idx="4">
                  <c:v>217.976062117</c:v>
                </c:pt>
                <c:pt idx="5">
                  <c:v>48548.358639746002</c:v>
                </c:pt>
                <c:pt idx="6">
                  <c:v>33269.605669311</c:v>
                </c:pt>
                <c:pt idx="7">
                  <c:v>7582.5497484519992</c:v>
                </c:pt>
                <c:pt idx="8">
                  <c:v>35394.249178000005</c:v>
                </c:pt>
                <c:pt idx="9">
                  <c:v>6981.014367971</c:v>
                </c:pt>
                <c:pt idx="10">
                  <c:v>26481.783364656003</c:v>
                </c:pt>
                <c:pt idx="11">
                  <c:v>359.85266100000001</c:v>
                </c:pt>
                <c:pt idx="12">
                  <c:v>2376.8317279999997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8FE-4B01-992C-0AD038D616EC}"/>
            </c:ext>
          </c:extLst>
        </c:ser>
        <c:ser>
          <c:idx val="3"/>
          <c:order val="3"/>
          <c:tx>
            <c:strRef>
              <c:f>PorcinoOctubre!$I$48</c:f>
              <c:strCache>
                <c:ptCount val="1"/>
                <c:pt idx="0">
                  <c:v>ene/oct-24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PorcinoOctubre!$A$49:$A$61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PorcinoOctubre!$I$49:$I$61</c:f>
              <c:numCache>
                <c:formatCode>#,##0</c:formatCode>
                <c:ptCount val="13"/>
                <c:pt idx="0">
                  <c:v>6864.3834287878781</c:v>
                </c:pt>
                <c:pt idx="1">
                  <c:v>359.52040000000005</c:v>
                </c:pt>
                <c:pt idx="2">
                  <c:v>86792.428367666653</c:v>
                </c:pt>
                <c:pt idx="3">
                  <c:v>168920.16318333332</c:v>
                </c:pt>
                <c:pt idx="4">
                  <c:v>214.68669999999997</c:v>
                </c:pt>
                <c:pt idx="5">
                  <c:v>47359.684316666666</c:v>
                </c:pt>
                <c:pt idx="6">
                  <c:v>30654.316981333337</c:v>
                </c:pt>
                <c:pt idx="7">
                  <c:v>7487.717200000001</c:v>
                </c:pt>
                <c:pt idx="8">
                  <c:v>29112.061078000006</c:v>
                </c:pt>
                <c:pt idx="9">
                  <c:v>5437.3633755000001</c:v>
                </c:pt>
                <c:pt idx="10">
                  <c:v>24765.125150000003</c:v>
                </c:pt>
                <c:pt idx="11">
                  <c:v>349.43249299999997</c:v>
                </c:pt>
                <c:pt idx="12">
                  <c:v>2463.719544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8FE-4B01-992C-0AD038D616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5133840"/>
        <c:axId val="1"/>
      </c:barChart>
      <c:catAx>
        <c:axId val="951338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67444750753306093"/>
              <c:y val="0.9223616690770797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8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0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6.1424316779055471E-3"/>
              <c:y val="0.20186405270769725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95133840"/>
        <c:crosses val="autoZero"/>
        <c:crossBetween val="between"/>
        <c:majorUnit val="4000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6.6619651818134139E-3"/>
          <c:y val="0.93710482618244151"/>
          <c:w val="0.54924028278848558"/>
          <c:h val="4.9321334833145825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EQUINOS SACRIFICADOS. AÑOS 2025-2024
</a:t>
            </a:r>
          </a:p>
        </c:rich>
      </c:tx>
      <c:layout>
        <c:manualLayout>
          <c:xMode val="edge"/>
          <c:yMode val="edge"/>
          <c:x val="0.2229008634536836"/>
          <c:y val="3.61846670574628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62326869806089E-2"/>
          <c:y val="9.2105411096530462E-2"/>
          <c:w val="0.90304709141274242"/>
          <c:h val="0.592106214191981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EquinoOctubre!$B$7</c:f>
              <c:strCache>
                <c:ptCount val="1"/>
                <c:pt idx="0">
                  <c:v>oct-25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(EquinoOctubre!$A$8,EquinoOctubre!$A$10,EquinoOctubre!$A$12,EquinoOctubre!$A$14,EquinoOctubre!$A$16)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(EquinoOctubre!$B$8,EquinoOctubre!$B$10,EquinoOctubre!$B$12,EquinoOctubre!$B$14,EquinoOctubre!$B$16)</c:f>
              <c:numCache>
                <c:formatCode>#,##0</c:formatCode>
                <c:ptCount val="5"/>
                <c:pt idx="0">
                  <c:v>135</c:v>
                </c:pt>
                <c:pt idx="1">
                  <c:v>1717</c:v>
                </c:pt>
                <c:pt idx="2">
                  <c:v>656</c:v>
                </c:pt>
                <c:pt idx="3">
                  <c:v>448</c:v>
                </c:pt>
                <c:pt idx="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85-4671-A436-84A757D48F1A}"/>
            </c:ext>
          </c:extLst>
        </c:ser>
        <c:ser>
          <c:idx val="1"/>
          <c:order val="1"/>
          <c:tx>
            <c:strRef>
              <c:f>EquinoOctubre!$C$7</c:f>
              <c:strCache>
                <c:ptCount val="1"/>
                <c:pt idx="0">
                  <c:v>oct-24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(EquinoOctubre!$A$8,EquinoOctubre!$A$10,EquinoOctubre!$A$12,EquinoOctubre!$A$14,EquinoOctubre!$A$16)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(EquinoOctubre!$C$8,EquinoOctubre!$C$10,EquinoOctubre!$C$12,EquinoOctubre!$C$14,EquinoOctubre!$C$16)</c:f>
              <c:numCache>
                <c:formatCode>#,##0</c:formatCode>
                <c:ptCount val="5"/>
                <c:pt idx="0">
                  <c:v>138</c:v>
                </c:pt>
                <c:pt idx="1">
                  <c:v>1829</c:v>
                </c:pt>
                <c:pt idx="2">
                  <c:v>383</c:v>
                </c:pt>
                <c:pt idx="3">
                  <c:v>419</c:v>
                </c:pt>
                <c:pt idx="4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885-4671-A436-84A757D48F1A}"/>
            </c:ext>
          </c:extLst>
        </c:ser>
        <c:ser>
          <c:idx val="4"/>
          <c:order val="2"/>
          <c:tx>
            <c:strRef>
              <c:f>EquinoOctubre!$H$7</c:f>
              <c:strCache>
                <c:ptCount val="1"/>
                <c:pt idx="0">
                  <c:v>ene/oct-25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(EquinoOctubre!$A$8,EquinoOctubre!$A$10,EquinoOctubre!$A$12,EquinoOctubre!$A$14,EquinoOctubre!$A$16)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(EquinoOctubre!$H$8,EquinoOctubre!$H$10,EquinoOctubre!$H$12,EquinoOctubre!$H$14,EquinoOctubre!$H$16)</c:f>
              <c:numCache>
                <c:formatCode>#,##0</c:formatCode>
                <c:ptCount val="5"/>
                <c:pt idx="0">
                  <c:v>124.25909999999999</c:v>
                </c:pt>
                <c:pt idx="1">
                  <c:v>1559.7</c:v>
                </c:pt>
                <c:pt idx="2">
                  <c:v>254.18809999999999</c:v>
                </c:pt>
                <c:pt idx="3">
                  <c:v>404.464</c:v>
                </c:pt>
                <c:pt idx="4">
                  <c:v>4.3199999999999994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885-4671-A436-84A757D48F1A}"/>
            </c:ext>
          </c:extLst>
        </c:ser>
        <c:ser>
          <c:idx val="2"/>
          <c:order val="3"/>
          <c:tx>
            <c:strRef>
              <c:f>EquinoOctubre!$I$7</c:f>
              <c:strCache>
                <c:ptCount val="1"/>
                <c:pt idx="0">
                  <c:v>ene/oct-24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(EquinoOctubre!$A$8,EquinoOctubre!$A$10,EquinoOctubre!$A$12,EquinoOctubre!$A$14,EquinoOctubre!$A$16)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(EquinoOctubre!$I$8,EquinoOctubre!$I$10,EquinoOctubre!$I$12,EquinoOctubre!$I$14,EquinoOctubre!$I$16)</c:f>
              <c:numCache>
                <c:formatCode>#,##0</c:formatCode>
                <c:ptCount val="5"/>
                <c:pt idx="0">
                  <c:v>97.8</c:v>
                </c:pt>
                <c:pt idx="1">
                  <c:v>1571.6</c:v>
                </c:pt>
                <c:pt idx="2">
                  <c:v>285.8</c:v>
                </c:pt>
                <c:pt idx="3">
                  <c:v>415</c:v>
                </c:pt>
                <c:pt idx="4">
                  <c:v>4.2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885-4671-A436-84A757D48F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498096"/>
        <c:axId val="1"/>
      </c:barChart>
      <c:catAx>
        <c:axId val="884980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407200036714815"/>
              <c:y val="0.9210541992110140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2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(miles)</a:t>
                </a:r>
              </a:p>
            </c:rich>
          </c:tx>
          <c:layout>
            <c:manualLayout>
              <c:xMode val="edge"/>
              <c:yMode val="edge"/>
              <c:x val="1.5235335383243623E-2"/>
              <c:y val="0.1776317749013767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8498096"/>
        <c:crosses val="autoZero"/>
        <c:crossBetween val="between"/>
        <c:majorUnit val="25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3118988769201517E-2"/>
          <c:y val="0.8853422899602339"/>
          <c:w val="0.51051656428042247"/>
          <c:h val="0.1026191796447979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EQUINOS SACRIFICADOS. AÑOS 2025-2024</a:t>
            </a:r>
          </a:p>
        </c:rich>
      </c:tx>
      <c:layout>
        <c:manualLayout>
          <c:xMode val="edge"/>
          <c:yMode val="edge"/>
          <c:x val="0.22290084429101537"/>
          <c:y val="3.61842987448351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653420825511533E-2"/>
          <c:y val="8.7613422296046392E-2"/>
          <c:w val="0.90509001642157438"/>
          <c:h val="0.622357413551226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EquinoOctubre!$B$45</c:f>
              <c:strCache>
                <c:ptCount val="1"/>
                <c:pt idx="0">
                  <c:v>oct-25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(EquinoOctubre!$A$46,EquinoOctubre!$A$48,EquinoOctubre!$A$50,EquinoOctubre!$A$52,EquinoOctubre!$A$54)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(EquinoOctubre!$B$46,EquinoOctubre!$B$48,EquinoOctubre!$B$50,EquinoOctubre!$B$52,EquinoOctubre!$B$54)</c:f>
              <c:numCache>
                <c:formatCode>#,##0</c:formatCode>
                <c:ptCount val="5"/>
                <c:pt idx="0">
                  <c:v>24.445889600000001</c:v>
                </c:pt>
                <c:pt idx="1">
                  <c:v>489.45249000000001</c:v>
                </c:pt>
                <c:pt idx="2">
                  <c:v>126.3518928</c:v>
                </c:pt>
                <c:pt idx="3">
                  <c:v>133.51495894999999</c:v>
                </c:pt>
                <c:pt idx="4" formatCode="#,##0.0">
                  <c:v>1.2162299999999999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09-4148-A06A-A22E1E5F74F8}"/>
            </c:ext>
          </c:extLst>
        </c:ser>
        <c:ser>
          <c:idx val="1"/>
          <c:order val="1"/>
          <c:tx>
            <c:strRef>
              <c:f>EquinoOctubre!$C$45</c:f>
              <c:strCache>
                <c:ptCount val="1"/>
                <c:pt idx="0">
                  <c:v>oct-24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(EquinoOctubre!$A$46,EquinoOctubre!$A$48,EquinoOctubre!$A$50,EquinoOctubre!$A$52,EquinoOctubre!$A$54)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(EquinoOctubre!$C$46,EquinoOctubre!$C$48,EquinoOctubre!$C$50,EquinoOctubre!$C$52,EquinoOctubre!$C$54)</c:f>
              <c:numCache>
                <c:formatCode>#,##0</c:formatCode>
                <c:ptCount val="5"/>
                <c:pt idx="0">
                  <c:v>25.431666666666665</c:v>
                </c:pt>
                <c:pt idx="1">
                  <c:v>535.41550000000007</c:v>
                </c:pt>
                <c:pt idx="2">
                  <c:v>75.454999999999998</c:v>
                </c:pt>
                <c:pt idx="3">
                  <c:v>114.52638333333334</c:v>
                </c:pt>
                <c:pt idx="4" formatCode="#,##0.0">
                  <c:v>1.538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C09-4148-A06A-A22E1E5F74F8}"/>
            </c:ext>
          </c:extLst>
        </c:ser>
        <c:ser>
          <c:idx val="2"/>
          <c:order val="2"/>
          <c:tx>
            <c:strRef>
              <c:f>EquinoOctubre!$H$45</c:f>
              <c:strCache>
                <c:ptCount val="1"/>
                <c:pt idx="0">
                  <c:v>ene/oct-25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(EquinoOctubre!$A$46,EquinoOctubre!$A$48,EquinoOctubre!$A$50,EquinoOctubre!$A$52,EquinoOctubre!$A$54)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(EquinoOctubre!$H$46,EquinoOctubre!$H$48,EquinoOctubre!$H$50,EquinoOctubre!$H$52,EquinoOctubre!$H$54)</c:f>
              <c:numCache>
                <c:formatCode>#,##0</c:formatCode>
                <c:ptCount val="5"/>
                <c:pt idx="0">
                  <c:v>24.080807279999998</c:v>
                </c:pt>
                <c:pt idx="1">
                  <c:v>451.63293499999997</c:v>
                </c:pt>
                <c:pt idx="2">
                  <c:v>55.849503200000001</c:v>
                </c:pt>
                <c:pt idx="3">
                  <c:v>118.67609305699997</c:v>
                </c:pt>
                <c:pt idx="4">
                  <c:v>0.99907649999999992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C09-4148-A06A-A22E1E5F74F8}"/>
            </c:ext>
          </c:extLst>
        </c:ser>
        <c:ser>
          <c:idx val="3"/>
          <c:order val="3"/>
          <c:tx>
            <c:strRef>
              <c:f>EquinoOctubre!$I$45</c:f>
              <c:strCache>
                <c:ptCount val="1"/>
                <c:pt idx="0">
                  <c:v>ene/oct-24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(EquinoOctubre!$A$46,EquinoOctubre!$A$48,EquinoOctubre!$A$50,EquinoOctubre!$A$52,EquinoOctubre!$A$54)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(EquinoOctubre!$I$46,EquinoOctubre!$I$48,EquinoOctubre!$I$50,EquinoOctubre!$I$52,EquinoOctubre!$I$54)</c:f>
              <c:numCache>
                <c:formatCode>#,##0</c:formatCode>
                <c:ptCount val="5"/>
                <c:pt idx="0">
                  <c:v>16.297446666666666</c:v>
                </c:pt>
                <c:pt idx="1">
                  <c:v>467.99567800000005</c:v>
                </c:pt>
                <c:pt idx="2">
                  <c:v>60.928700000000006</c:v>
                </c:pt>
                <c:pt idx="3">
                  <c:v>110.79708333333333</c:v>
                </c:pt>
                <c:pt idx="4">
                  <c:v>0.99030000000000018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C09-4148-A06A-A22E1E5F74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495216"/>
        <c:axId val="1"/>
      </c:barChart>
      <c:catAx>
        <c:axId val="884952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4002792754353985"/>
              <c:y val="0.9154090590161378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6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3755090958457778E-2"/>
              <c:y val="0.21450191003352304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8495216"/>
        <c:crosses val="autoZero"/>
        <c:crossBetween val="between"/>
        <c:majorUnit val="10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98418732141241E-2"/>
          <c:y val="0.90300054572386379"/>
          <c:w val="0.38885703942179639"/>
          <c:h val="8.5151321431355731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AVES (miles) SACRIFICADAS. AÑOS 2025-2024
</a:t>
            </a:r>
          </a:p>
        </c:rich>
      </c:tx>
      <c:layout>
        <c:manualLayout>
          <c:xMode val="edge"/>
          <c:yMode val="edge"/>
          <c:x val="0.2229008634536836"/>
          <c:y val="3.61846670574628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62326869806089E-2"/>
          <c:y val="9.2105411096530462E-2"/>
          <c:w val="0.90304709141274242"/>
          <c:h val="0.592106214191981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AvesOctubre!$B$7</c:f>
              <c:strCache>
                <c:ptCount val="1"/>
                <c:pt idx="0">
                  <c:v>oct-25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(AvesOctubre!$A$8,AvesOctubre!$A$10,AvesOctubre!$A$12,AvesOctubre!$A$14,AvesOctubre!$A$16)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(AvesOctubre!$B$8,AvesOctubre!$B$10,AvesOctubre!$B$12,AvesOctubre!$B$14,AvesOctubre!$B$16)</c:f>
              <c:numCache>
                <c:formatCode>#,##0</c:formatCode>
                <c:ptCount val="5"/>
                <c:pt idx="0">
                  <c:v>9746.7270000000008</c:v>
                </c:pt>
                <c:pt idx="1">
                  <c:v>6789.572000000001</c:v>
                </c:pt>
                <c:pt idx="2">
                  <c:v>16196.525</c:v>
                </c:pt>
                <c:pt idx="3">
                  <c:v>28864.966</c:v>
                </c:pt>
                <c:pt idx="4">
                  <c:v>18947.760999999999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3D-4C8C-8BB5-5E9101A5E0F7}"/>
            </c:ext>
          </c:extLst>
        </c:ser>
        <c:ser>
          <c:idx val="1"/>
          <c:order val="1"/>
          <c:tx>
            <c:strRef>
              <c:f>AvesOctubre!$C$7</c:f>
              <c:strCache>
                <c:ptCount val="1"/>
                <c:pt idx="0">
                  <c:v>oct-24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(AvesOctubre!$A$8,AvesOctubre!$A$10,AvesOctubre!$A$12,AvesOctubre!$A$14,AvesOctubre!$A$16)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(AvesOctubre!$C$8,AvesOctubre!$C$10,AvesOctubre!$C$12,AvesOctubre!$C$14,AvesOctubre!$C$16)</c:f>
              <c:numCache>
                <c:formatCode>#,##0</c:formatCode>
                <c:ptCount val="5"/>
                <c:pt idx="0">
                  <c:v>7345.2497499999999</c:v>
                </c:pt>
                <c:pt idx="1">
                  <c:v>7089.0280833333327</c:v>
                </c:pt>
                <c:pt idx="2">
                  <c:v>15998.941333333336</c:v>
                </c:pt>
                <c:pt idx="3">
                  <c:v>27002.948833333332</c:v>
                </c:pt>
                <c:pt idx="4">
                  <c:v>17598.593750000004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83D-4C8C-8BB5-5E9101A5E0F7}"/>
            </c:ext>
          </c:extLst>
        </c:ser>
        <c:ser>
          <c:idx val="4"/>
          <c:order val="2"/>
          <c:tx>
            <c:strRef>
              <c:f>AvesOctubre!$H$7</c:f>
              <c:strCache>
                <c:ptCount val="1"/>
                <c:pt idx="0">
                  <c:v>ene/oct-25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(AvesOctubre!$A$8,AvesOctubre!$A$10,AvesOctubre!$A$12,AvesOctubre!$A$14,AvesOctubre!$A$16)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(AvesOctubre!$H$8,AvesOctubre!$H$10,AvesOctubre!$H$12,AvesOctubre!$H$14,AvesOctubre!$H$16)</c:f>
              <c:numCache>
                <c:formatCode>#,##0</c:formatCode>
                <c:ptCount val="5"/>
                <c:pt idx="0">
                  <c:v>8975.6679999999997</c:v>
                </c:pt>
                <c:pt idx="1">
                  <c:v>6586.1565000000001</c:v>
                </c:pt>
                <c:pt idx="2">
                  <c:v>15609.747500000001</c:v>
                </c:pt>
                <c:pt idx="3">
                  <c:v>26279.286499999998</c:v>
                </c:pt>
                <c:pt idx="4">
                  <c:v>17385.676400000004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83D-4C8C-8BB5-5E9101A5E0F7}"/>
            </c:ext>
          </c:extLst>
        </c:ser>
        <c:ser>
          <c:idx val="2"/>
          <c:order val="3"/>
          <c:tx>
            <c:strRef>
              <c:f>AvesOctubre!$I$7</c:f>
              <c:strCache>
                <c:ptCount val="1"/>
                <c:pt idx="0">
                  <c:v>ene/oct-24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(AvesOctubre!$A$8,AvesOctubre!$A$10,AvesOctubre!$A$12,AvesOctubre!$A$14,AvesOctubre!$A$16)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(AvesOctubre!$I$8,AvesOctubre!$I$10,AvesOctubre!$I$12,AvesOctubre!$I$14,AvesOctubre!$I$16)</c:f>
              <c:numCache>
                <c:formatCode>#,##0</c:formatCode>
                <c:ptCount val="5"/>
                <c:pt idx="0">
                  <c:v>8408.4380500000007</c:v>
                </c:pt>
                <c:pt idx="1">
                  <c:v>6588.381183333333</c:v>
                </c:pt>
                <c:pt idx="2">
                  <c:v>14889.810933333336</c:v>
                </c:pt>
                <c:pt idx="3">
                  <c:v>24852.056333333334</c:v>
                </c:pt>
                <c:pt idx="4">
                  <c:v>17652.354149999999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83D-4C8C-8BB5-5E9101A5E0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99264512"/>
        <c:axId val="1"/>
      </c:barChart>
      <c:catAx>
        <c:axId val="20992645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407200036714815"/>
              <c:y val="0.9210541992110140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25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(miles)</a:t>
                </a:r>
              </a:p>
            </c:rich>
          </c:tx>
          <c:layout>
            <c:manualLayout>
              <c:xMode val="edge"/>
              <c:yMode val="edge"/>
              <c:x val="1.5235335383243623E-2"/>
              <c:y val="0.1776317749013767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2099264512"/>
        <c:crosses val="autoZero"/>
        <c:crossBetween val="between"/>
        <c:majorUnit val="5000"/>
        <c:minorUnit val="51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3118988769201517E-2"/>
          <c:y val="0.8853422899602339"/>
          <c:w val="0.51051656428042247"/>
          <c:h val="0.1026191796447979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AVES SACRIFICADAS EN MATADERO. AÑOS 2025-2024
</a:t>
            </a:r>
          </a:p>
        </c:rich>
      </c:tx>
      <c:layout>
        <c:manualLayout>
          <c:xMode val="edge"/>
          <c:yMode val="edge"/>
          <c:x val="0.22290084429101537"/>
          <c:y val="3.61842987448351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653420825511533E-2"/>
          <c:y val="8.7613422296046392E-2"/>
          <c:w val="0.90509001642157438"/>
          <c:h val="0.622357413551226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AvesOctubre!$B$45</c:f>
              <c:strCache>
                <c:ptCount val="1"/>
                <c:pt idx="0">
                  <c:v>oct-25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(AvesOctubre!$A$46,AvesOctubre!$A$48,AvesOctubre!$A$50,AvesOctubre!$A$52,AvesOctubre!$A$54)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(AvesOctubre!$B$46,AvesOctubre!$B$48,AvesOctubre!$B$50,AvesOctubre!$B$52,AvesOctubre!$B$54)</c:f>
              <c:numCache>
                <c:formatCode>#,##0</c:formatCode>
                <c:ptCount val="5"/>
                <c:pt idx="0">
                  <c:v>21427.851360461002</c:v>
                </c:pt>
                <c:pt idx="1">
                  <c:v>13453.695433700001</c:v>
                </c:pt>
                <c:pt idx="2">
                  <c:v>33019.370701241503</c:v>
                </c:pt>
                <c:pt idx="3">
                  <c:v>55704.333476073007</c:v>
                </c:pt>
                <c:pt idx="4">
                  <c:v>46848.701881599998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EC7-4A94-BA2F-24F52BD9E1DE}"/>
            </c:ext>
          </c:extLst>
        </c:ser>
        <c:ser>
          <c:idx val="1"/>
          <c:order val="1"/>
          <c:tx>
            <c:strRef>
              <c:f>AvesOctubre!$C$45</c:f>
              <c:strCache>
                <c:ptCount val="1"/>
                <c:pt idx="0">
                  <c:v>oct-24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(AvesOctubre!$A$46,AvesOctubre!$A$48,AvesOctubre!$A$50,AvesOctubre!$A$52,AvesOctubre!$A$54)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(AvesOctubre!$C$46,AvesOctubre!$C$48,AvesOctubre!$C$50,AvesOctubre!$C$52,AvesOctubre!$C$54)</c:f>
              <c:numCache>
                <c:formatCode>#,##0</c:formatCode>
                <c:ptCount val="5"/>
                <c:pt idx="0">
                  <c:v>16320.020166666667</c:v>
                </c:pt>
                <c:pt idx="1">
                  <c:v>11662.929953320006</c:v>
                </c:pt>
                <c:pt idx="2">
                  <c:v>34533.607597083334</c:v>
                </c:pt>
                <c:pt idx="3">
                  <c:v>50206.095833333333</c:v>
                </c:pt>
                <c:pt idx="4">
                  <c:v>43519.167496666661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EC7-4A94-BA2F-24F52BD9E1DE}"/>
            </c:ext>
          </c:extLst>
        </c:ser>
        <c:ser>
          <c:idx val="2"/>
          <c:order val="2"/>
          <c:tx>
            <c:strRef>
              <c:f>AvesOctubre!$H$45</c:f>
              <c:strCache>
                <c:ptCount val="1"/>
                <c:pt idx="0">
                  <c:v>ene/oct-25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(AvesOctubre!$A$46,AvesOctubre!$A$48,AvesOctubre!$A$50,AvesOctubre!$A$52,AvesOctubre!$A$54)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(AvesOctubre!$H$46,AvesOctubre!$H$48,AvesOctubre!$H$50,AvesOctubre!$H$52,AvesOctubre!$H$54)</c:f>
              <c:numCache>
                <c:formatCode>#,##0</c:formatCode>
                <c:ptCount val="5"/>
                <c:pt idx="0">
                  <c:v>19721.3415412215</c:v>
                </c:pt>
                <c:pt idx="1">
                  <c:v>12796.257517649999</c:v>
                </c:pt>
                <c:pt idx="2">
                  <c:v>31751.973310663063</c:v>
                </c:pt>
                <c:pt idx="3">
                  <c:v>50207.076174889298</c:v>
                </c:pt>
                <c:pt idx="4">
                  <c:v>43572.436977840007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EC7-4A94-BA2F-24F52BD9E1DE}"/>
            </c:ext>
          </c:extLst>
        </c:ser>
        <c:ser>
          <c:idx val="3"/>
          <c:order val="3"/>
          <c:tx>
            <c:strRef>
              <c:f>AvesOctubre!$I$45</c:f>
              <c:strCache>
                <c:ptCount val="1"/>
                <c:pt idx="0">
                  <c:v>ene/oct-24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(AvesOctubre!$A$46,AvesOctubre!$A$48,AvesOctubre!$A$50,AvesOctubre!$A$52,AvesOctubre!$A$54)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(AvesOctubre!$I$46,AvesOctubre!$I$48,AvesOctubre!$I$50,AvesOctubre!$I$52,AvesOctubre!$I$54)</c:f>
              <c:numCache>
                <c:formatCode>#,##0</c:formatCode>
                <c:ptCount val="5"/>
                <c:pt idx="0">
                  <c:v>18513.321566666658</c:v>
                </c:pt>
                <c:pt idx="1">
                  <c:v>10854.741899020006</c:v>
                </c:pt>
                <c:pt idx="2">
                  <c:v>31649.737405983331</c:v>
                </c:pt>
                <c:pt idx="3">
                  <c:v>46372.737933333337</c:v>
                </c:pt>
                <c:pt idx="4">
                  <c:v>43360.823049666666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EC7-4A94-BA2F-24F52BD9E1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99283712"/>
        <c:axId val="1"/>
      </c:barChart>
      <c:catAx>
        <c:axId val="20992837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4002792754353985"/>
              <c:y val="0.9154090590161378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47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3755090958457778E-2"/>
              <c:y val="0.21450191003352304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2099283712"/>
        <c:crosses val="autoZero"/>
        <c:crossBetween val="between"/>
        <c:majorUnit val="9000"/>
        <c:minorUnit val="94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98418732141241E-2"/>
          <c:y val="0.90300054572386379"/>
          <c:w val="0.38885703942179639"/>
          <c:h val="8.5151321431355731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CONEJOS (miles) SACRIFICADOS. AÑOS 2025-2024</a:t>
            </a:r>
          </a:p>
        </c:rich>
      </c:tx>
      <c:layout>
        <c:manualLayout>
          <c:xMode val="edge"/>
          <c:yMode val="edge"/>
          <c:x val="0.22290099583140341"/>
          <c:y val="3.61845149905944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62326869806089E-2"/>
          <c:y val="9.2105411096530462E-2"/>
          <c:w val="0.90304709141274242"/>
          <c:h val="0.592106214191981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ConejosOctubre!$B$7</c:f>
              <c:strCache>
                <c:ptCount val="1"/>
                <c:pt idx="0">
                  <c:v>oct-25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ConejosOctubre!$A$8:$A$16</c:f>
              <c:strCache>
                <c:ptCount val="9"/>
                <c:pt idx="0">
                  <c:v>Noroeste</c:v>
                </c:pt>
                <c:pt idx="1">
                  <c:v>Galicia, Asturias y Cantabria</c:v>
                </c:pt>
                <c:pt idx="2">
                  <c:v>Noreste</c:v>
                </c:pt>
                <c:pt idx="3">
                  <c:v>P. Vasco, Navarra, La Rioja y Aragón</c:v>
                </c:pt>
                <c:pt idx="4">
                  <c:v>Centro</c:v>
                </c:pt>
                <c:pt idx="5">
                  <c:v>Madrid, CyL, C.-La Mancha, Extremadura</c:v>
                </c:pt>
                <c:pt idx="6">
                  <c:v>Este</c:v>
                </c:pt>
                <c:pt idx="7">
                  <c:v>Cataluña, C. Valenciana, Baleares</c:v>
                </c:pt>
                <c:pt idx="8">
                  <c:v>Sur</c:v>
                </c:pt>
              </c:strCache>
            </c:strRef>
          </c:cat>
          <c:val>
            <c:numRef>
              <c:f>(ConejosOctubre!$B$8,ConejosOctubre!$B$10,ConejosOctubre!$B$12,ConejosOctubre!$B$14,ConejosOctubre!$B$16)</c:f>
              <c:numCache>
                <c:formatCode>#,##0</c:formatCode>
                <c:ptCount val="5"/>
                <c:pt idx="0">
                  <c:v>601.57399999999996</c:v>
                </c:pt>
                <c:pt idx="1">
                  <c:v>282.50299999999999</c:v>
                </c:pt>
                <c:pt idx="2">
                  <c:v>753.56</c:v>
                </c:pt>
                <c:pt idx="3">
                  <c:v>510.50900000000001</c:v>
                </c:pt>
                <c:pt idx="4">
                  <c:v>37.452999999999996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3F0-4061-A51D-2CFDBD42EB50}"/>
            </c:ext>
          </c:extLst>
        </c:ser>
        <c:ser>
          <c:idx val="1"/>
          <c:order val="1"/>
          <c:tx>
            <c:strRef>
              <c:f>ConejosOctubre!$C$7</c:f>
              <c:strCache>
                <c:ptCount val="1"/>
                <c:pt idx="0">
                  <c:v>oct-24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ConejosOctubre!$A$8:$A$16</c:f>
              <c:strCache>
                <c:ptCount val="9"/>
                <c:pt idx="0">
                  <c:v>Noroeste</c:v>
                </c:pt>
                <c:pt idx="1">
                  <c:v>Galicia, Asturias y Cantabria</c:v>
                </c:pt>
                <c:pt idx="2">
                  <c:v>Noreste</c:v>
                </c:pt>
                <c:pt idx="3">
                  <c:v>P. Vasco, Navarra, La Rioja y Aragón</c:v>
                </c:pt>
                <c:pt idx="4">
                  <c:v>Centro</c:v>
                </c:pt>
                <c:pt idx="5">
                  <c:v>Madrid, CyL, C.-La Mancha, Extremadura</c:v>
                </c:pt>
                <c:pt idx="6">
                  <c:v>Este</c:v>
                </c:pt>
                <c:pt idx="7">
                  <c:v>Cataluña, C. Valenciana, Baleares</c:v>
                </c:pt>
                <c:pt idx="8">
                  <c:v>Sur</c:v>
                </c:pt>
              </c:strCache>
            </c:strRef>
          </c:cat>
          <c:val>
            <c:numRef>
              <c:f>(ConejosOctubre!$C$8,ConejosOctubre!$C$10,ConejosOctubre!$C$12,ConejosOctubre!$C$14,ConejosOctubre!$C$16)</c:f>
              <c:numCache>
                <c:formatCode>#,##0</c:formatCode>
                <c:ptCount val="5"/>
                <c:pt idx="0">
                  <c:v>615.20000000000005</c:v>
                </c:pt>
                <c:pt idx="1">
                  <c:v>368.93900000000002</c:v>
                </c:pt>
                <c:pt idx="2">
                  <c:v>745.23500000000001</c:v>
                </c:pt>
                <c:pt idx="3">
                  <c:v>545.53375000000005</c:v>
                </c:pt>
                <c:pt idx="4">
                  <c:v>17.549500000000002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3F0-4061-A51D-2CFDBD42EB50}"/>
            </c:ext>
          </c:extLst>
        </c:ser>
        <c:ser>
          <c:idx val="4"/>
          <c:order val="2"/>
          <c:tx>
            <c:strRef>
              <c:f>ConejosOctubre!$H$7</c:f>
              <c:strCache>
                <c:ptCount val="1"/>
                <c:pt idx="0">
                  <c:v>ene/oct-25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ConejosOctubre!$A$8:$A$16</c:f>
              <c:strCache>
                <c:ptCount val="9"/>
                <c:pt idx="0">
                  <c:v>Noroeste</c:v>
                </c:pt>
                <c:pt idx="1">
                  <c:v>Galicia, Asturias y Cantabria</c:v>
                </c:pt>
                <c:pt idx="2">
                  <c:v>Noreste</c:v>
                </c:pt>
                <c:pt idx="3">
                  <c:v>P. Vasco, Navarra, La Rioja y Aragón</c:v>
                </c:pt>
                <c:pt idx="4">
                  <c:v>Centro</c:v>
                </c:pt>
                <c:pt idx="5">
                  <c:v>Madrid, CyL, C.-La Mancha, Extremadura</c:v>
                </c:pt>
                <c:pt idx="6">
                  <c:v>Este</c:v>
                </c:pt>
                <c:pt idx="7">
                  <c:v>Cataluña, C. Valenciana, Baleares</c:v>
                </c:pt>
                <c:pt idx="8">
                  <c:v>Sur</c:v>
                </c:pt>
              </c:strCache>
            </c:strRef>
          </c:cat>
          <c:val>
            <c:numRef>
              <c:f>(ConejosOctubre!$H$8,ConejosOctubre!$H$10,ConejosOctubre!$H$12,ConejosOctubre!$H$14,ConejosOctubre!$H$16)</c:f>
              <c:numCache>
                <c:formatCode>#,##0</c:formatCode>
                <c:ptCount val="5"/>
                <c:pt idx="0">
                  <c:v>599.79939999999999</c:v>
                </c:pt>
                <c:pt idx="1">
                  <c:v>287.24529999999999</c:v>
                </c:pt>
                <c:pt idx="2">
                  <c:v>731.27810000000011</c:v>
                </c:pt>
                <c:pt idx="3">
                  <c:v>528.77279999999996</c:v>
                </c:pt>
                <c:pt idx="4">
                  <c:v>36.222999999999999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3F0-4061-A51D-2CFDBD42EB50}"/>
            </c:ext>
          </c:extLst>
        </c:ser>
        <c:ser>
          <c:idx val="2"/>
          <c:order val="3"/>
          <c:tx>
            <c:strRef>
              <c:f>ConejosOctubre!$I$7</c:f>
              <c:strCache>
                <c:ptCount val="1"/>
                <c:pt idx="0">
                  <c:v>ene/oct-24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ConejosOctubre!$A$8:$A$16</c:f>
              <c:strCache>
                <c:ptCount val="9"/>
                <c:pt idx="0">
                  <c:v>Noroeste</c:v>
                </c:pt>
                <c:pt idx="1">
                  <c:v>Galicia, Asturias y Cantabria</c:v>
                </c:pt>
                <c:pt idx="2">
                  <c:v>Noreste</c:v>
                </c:pt>
                <c:pt idx="3">
                  <c:v>P. Vasco, Navarra, La Rioja y Aragón</c:v>
                </c:pt>
                <c:pt idx="4">
                  <c:v>Centro</c:v>
                </c:pt>
                <c:pt idx="5">
                  <c:v>Madrid, CyL, C.-La Mancha, Extremadura</c:v>
                </c:pt>
                <c:pt idx="6">
                  <c:v>Este</c:v>
                </c:pt>
                <c:pt idx="7">
                  <c:v>Cataluña, C. Valenciana, Baleares</c:v>
                </c:pt>
                <c:pt idx="8">
                  <c:v>Sur</c:v>
                </c:pt>
              </c:strCache>
            </c:strRef>
          </c:cat>
          <c:val>
            <c:numRef>
              <c:f>(ConejosOctubre!$I$8,ConejosOctubre!$I$10,ConejosOctubre!$I$12,ConejosOctubre!$I$14,ConejosOctubre!$I$16)</c:f>
              <c:numCache>
                <c:formatCode>#,##0</c:formatCode>
                <c:ptCount val="5"/>
                <c:pt idx="0">
                  <c:v>608.02020000000005</c:v>
                </c:pt>
                <c:pt idx="1">
                  <c:v>355.62890000000004</c:v>
                </c:pt>
                <c:pt idx="2">
                  <c:v>724.36799999999994</c:v>
                </c:pt>
                <c:pt idx="3">
                  <c:v>617.89245000000005</c:v>
                </c:pt>
                <c:pt idx="4">
                  <c:v>19.724699999999999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3F0-4061-A51D-2CFDBD42EB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441936"/>
        <c:axId val="1"/>
      </c:barChart>
      <c:catAx>
        <c:axId val="8844193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407213987957387"/>
              <c:y val="0.9210540859982353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8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(miles)</a:t>
                </a:r>
              </a:p>
            </c:rich>
          </c:tx>
          <c:layout>
            <c:manualLayout>
              <c:xMode val="edge"/>
              <c:yMode val="edge"/>
              <c:x val="1.5235409911996295E-2"/>
              <c:y val="0.1776318023671988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8441936"/>
        <c:crosses val="autoZero"/>
        <c:crossBetween val="between"/>
        <c:majorUnit val="20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4559865678554888E-2"/>
          <c:y val="0.8837495630170964"/>
          <c:w val="0.51031032885595184"/>
          <c:h val="0.103597409731817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CONEJOS SACRIFICADOS.  AÑOS 2025-2024</a:t>
            </a:r>
          </a:p>
        </c:rich>
      </c:tx>
      <c:layout>
        <c:manualLayout>
          <c:xMode val="edge"/>
          <c:yMode val="edge"/>
          <c:x val="0.22290071058190897"/>
          <c:y val="3.618452915822659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777883270783513E-2"/>
          <c:y val="9.1503559996553296E-2"/>
          <c:w val="0.90277900225016583"/>
          <c:h val="0.594773139977596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ConejosOctubre!$B$45</c:f>
              <c:strCache>
                <c:ptCount val="1"/>
                <c:pt idx="0">
                  <c:v>oct-25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(ConejosOctubre!$A$46,ConejosOctubre!$A$48,ConejosOctubre!$A$50,ConejosOctubre!$A$52,ConejosOctubre!$A$54)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(ConejosOctubre!$B$46,ConejosOctubre!$B$48,ConejosOctubre!$B$50,ConejosOctubre!$B$52,ConejosOctubre!$B$54)</c:f>
              <c:numCache>
                <c:formatCode>#,##0</c:formatCode>
                <c:ptCount val="5"/>
                <c:pt idx="0">
                  <c:v>783.00837999999999</c:v>
                </c:pt>
                <c:pt idx="1">
                  <c:v>358.39037000000002</c:v>
                </c:pt>
                <c:pt idx="2">
                  <c:v>858.36900000000003</c:v>
                </c:pt>
                <c:pt idx="3">
                  <c:v>574.04706815899999</c:v>
                </c:pt>
                <c:pt idx="4">
                  <c:v>57.260583150999999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47-43CC-AC67-A995A808D575}"/>
            </c:ext>
          </c:extLst>
        </c:ser>
        <c:ser>
          <c:idx val="1"/>
          <c:order val="1"/>
          <c:tx>
            <c:strRef>
              <c:f>ConejosOctubre!$C$45</c:f>
              <c:strCache>
                <c:ptCount val="1"/>
                <c:pt idx="0">
                  <c:v>oct-24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(ConejosOctubre!$A$46,ConejosOctubre!$A$48,ConejosOctubre!$A$50,ConejosOctubre!$A$52,ConejosOctubre!$A$54)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(ConejosOctubre!$C$46,ConejosOctubre!$C$48,ConejosOctubre!$C$50,ConejosOctubre!$C$52,ConejosOctubre!$C$54)</c:f>
              <c:numCache>
                <c:formatCode>#,##0</c:formatCode>
                <c:ptCount val="5"/>
                <c:pt idx="0">
                  <c:v>780.95</c:v>
                </c:pt>
                <c:pt idx="1">
                  <c:v>439.34159999999997</c:v>
                </c:pt>
                <c:pt idx="2">
                  <c:v>907.77599999999995</c:v>
                </c:pt>
                <c:pt idx="3">
                  <c:v>616.37874999999997</c:v>
                </c:pt>
                <c:pt idx="4">
                  <c:v>20.960513333333331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A47-43CC-AC67-A995A808D575}"/>
            </c:ext>
          </c:extLst>
        </c:ser>
        <c:ser>
          <c:idx val="2"/>
          <c:order val="2"/>
          <c:tx>
            <c:strRef>
              <c:f>ConejosOctubre!$H$45</c:f>
              <c:strCache>
                <c:ptCount val="1"/>
                <c:pt idx="0">
                  <c:v>ene/oct-25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(ConejosOctubre!$A$46,ConejosOctubre!$A$48,ConejosOctubre!$A$50,ConejosOctubre!$A$52,ConejosOctubre!$A$54)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(ConejosOctubre!$H$46,ConejosOctubre!$H$48,ConejosOctubre!$H$50,ConejosOctubre!$H$52,ConejosOctubre!$H$54)</c:f>
              <c:numCache>
                <c:formatCode>#,##0</c:formatCode>
                <c:ptCount val="5"/>
                <c:pt idx="0">
                  <c:v>784.1950690000001</c:v>
                </c:pt>
                <c:pt idx="1">
                  <c:v>387.45318019999996</c:v>
                </c:pt>
                <c:pt idx="2">
                  <c:v>899.30924709999999</c:v>
                </c:pt>
                <c:pt idx="3">
                  <c:v>612.72617986979992</c:v>
                </c:pt>
                <c:pt idx="4">
                  <c:v>55.181803412799994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A47-43CC-AC67-A995A808D575}"/>
            </c:ext>
          </c:extLst>
        </c:ser>
        <c:ser>
          <c:idx val="3"/>
          <c:order val="3"/>
          <c:tx>
            <c:strRef>
              <c:f>ConejosOctubre!$I$45</c:f>
              <c:strCache>
                <c:ptCount val="1"/>
                <c:pt idx="0">
                  <c:v>ene/oct-24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(ConejosOctubre!$A$46,ConejosOctubre!$A$48,ConejosOctubre!$A$50,ConejosOctubre!$A$52,ConejosOctubre!$A$54)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(ConejosOctubre!$I$46,ConejosOctubre!$I$48,ConejosOctubre!$I$50,ConejosOctubre!$I$52,ConejosOctubre!$I$54)</c:f>
              <c:numCache>
                <c:formatCode>#,##0</c:formatCode>
                <c:ptCount val="5"/>
                <c:pt idx="0">
                  <c:v>801.27420000000006</c:v>
                </c:pt>
                <c:pt idx="1">
                  <c:v>430.57305400000007</c:v>
                </c:pt>
                <c:pt idx="2">
                  <c:v>913.29018000000019</c:v>
                </c:pt>
                <c:pt idx="3">
                  <c:v>716.47834999999998</c:v>
                </c:pt>
                <c:pt idx="4">
                  <c:v>23.088520333333335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A47-43CC-AC67-A995A808D5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454416"/>
        <c:axId val="1"/>
      </c:barChart>
      <c:catAx>
        <c:axId val="884544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888984608631247"/>
              <c:y val="0.9150355625276047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1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5277785398776373E-2"/>
              <c:y val="0.17973895429415615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8454416"/>
        <c:crosses val="autoZero"/>
        <c:crossBetween val="between"/>
        <c:majorUnit val="25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9765590276825157E-2"/>
          <c:y val="0.89558232687064987"/>
          <c:w val="0.39176482208016677"/>
          <c:h val="9.0912136949999223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BOVINOS SACRIFICADOS. AÑOS 2025-2024
</a:t>
            </a:r>
          </a:p>
        </c:rich>
      </c:tx>
      <c:layout>
        <c:manualLayout>
          <c:xMode val="edge"/>
          <c:yMode val="edge"/>
          <c:x val="0.28549638438052388"/>
          <c:y val="3.703706079509919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915601023017903"/>
          <c:y val="0.12232452433499479"/>
          <c:w val="0.8529411764705882"/>
          <c:h val="0.5168211153153530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BovinoNoviembre!$B$7</c:f>
              <c:strCache>
                <c:ptCount val="1"/>
                <c:pt idx="0">
                  <c:v>nov-25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BovinoNoviembre!$A$8:$A$22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BovinoNoviembre!$B$8:$B$22</c:f>
              <c:numCache>
                <c:formatCode>#,##0</c:formatCode>
                <c:ptCount val="15"/>
                <c:pt idx="0">
                  <c:v>25333</c:v>
                </c:pt>
                <c:pt idx="1">
                  <c:v>3521</c:v>
                </c:pt>
                <c:pt idx="2">
                  <c:v>2512</c:v>
                </c:pt>
                <c:pt idx="3">
                  <c:v>5228</c:v>
                </c:pt>
                <c:pt idx="4">
                  <c:v>7831</c:v>
                </c:pt>
                <c:pt idx="5">
                  <c:v>41894</c:v>
                </c:pt>
                <c:pt idx="6">
                  <c:v>436</c:v>
                </c:pt>
                <c:pt idx="7">
                  <c:v>30980</c:v>
                </c:pt>
                <c:pt idx="8">
                  <c:v>8434</c:v>
                </c:pt>
                <c:pt idx="9">
                  <c:v>12043</c:v>
                </c:pt>
                <c:pt idx="10">
                  <c:v>21094</c:v>
                </c:pt>
                <c:pt idx="11">
                  <c:v>6649</c:v>
                </c:pt>
                <c:pt idx="12">
                  <c:v>6076</c:v>
                </c:pt>
                <c:pt idx="13">
                  <c:v>867</c:v>
                </c:pt>
                <c:pt idx="14">
                  <c:v>9056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6D-420F-A344-AAF170F2401B}"/>
            </c:ext>
          </c:extLst>
        </c:ser>
        <c:ser>
          <c:idx val="1"/>
          <c:order val="1"/>
          <c:tx>
            <c:strRef>
              <c:f>BovinoNoviembre!$C$7</c:f>
              <c:strCache>
                <c:ptCount val="1"/>
                <c:pt idx="0">
                  <c:v>nov-24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BovinoNoviembre!$A$8:$A$22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BovinoNoviembre!$C$8:$C$22</c:f>
              <c:numCache>
                <c:formatCode>#,##0</c:formatCode>
                <c:ptCount val="15"/>
                <c:pt idx="0">
                  <c:v>27989</c:v>
                </c:pt>
                <c:pt idx="1">
                  <c:v>3990</c:v>
                </c:pt>
                <c:pt idx="2">
                  <c:v>2912</c:v>
                </c:pt>
                <c:pt idx="3">
                  <c:v>5497</c:v>
                </c:pt>
                <c:pt idx="4">
                  <c:v>9158</c:v>
                </c:pt>
                <c:pt idx="5">
                  <c:v>44272</c:v>
                </c:pt>
                <c:pt idx="6">
                  <c:v>568</c:v>
                </c:pt>
                <c:pt idx="7">
                  <c:v>31159</c:v>
                </c:pt>
                <c:pt idx="8">
                  <c:v>8714</c:v>
                </c:pt>
                <c:pt idx="9">
                  <c:v>14103</c:v>
                </c:pt>
                <c:pt idx="10">
                  <c:v>21455</c:v>
                </c:pt>
                <c:pt idx="11">
                  <c:v>6988</c:v>
                </c:pt>
                <c:pt idx="12">
                  <c:v>6225</c:v>
                </c:pt>
                <c:pt idx="13">
                  <c:v>1091</c:v>
                </c:pt>
                <c:pt idx="14">
                  <c:v>8150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C6D-420F-A344-AAF170F2401B}"/>
            </c:ext>
          </c:extLst>
        </c:ser>
        <c:ser>
          <c:idx val="4"/>
          <c:order val="2"/>
          <c:tx>
            <c:strRef>
              <c:f>BovinoNoviembre!$H$7</c:f>
              <c:strCache>
                <c:ptCount val="1"/>
                <c:pt idx="0">
                  <c:v>ene/nov-25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BovinoNoviembre!$A$8:$A$22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BovinoNoviembre!$H$8:$H$22</c:f>
              <c:numCache>
                <c:formatCode>#,##0</c:formatCode>
                <c:ptCount val="15"/>
                <c:pt idx="0">
                  <c:v>28264.778454545452</c:v>
                </c:pt>
                <c:pt idx="1">
                  <c:v>3880.6600000000003</c:v>
                </c:pt>
                <c:pt idx="2">
                  <c:v>2658.7272727272725</c:v>
                </c:pt>
                <c:pt idx="3">
                  <c:v>5171</c:v>
                </c:pt>
                <c:pt idx="4">
                  <c:v>9913.3020909090901</c:v>
                </c:pt>
                <c:pt idx="5">
                  <c:v>45041.311272727267</c:v>
                </c:pt>
                <c:pt idx="6">
                  <c:v>494.36363636363637</c:v>
                </c:pt>
                <c:pt idx="7">
                  <c:v>33337.803909090908</c:v>
                </c:pt>
                <c:pt idx="8">
                  <c:v>9080.636363636364</c:v>
                </c:pt>
                <c:pt idx="9">
                  <c:v>14112.681818181822</c:v>
                </c:pt>
                <c:pt idx="10">
                  <c:v>22257.580272727271</c:v>
                </c:pt>
                <c:pt idx="11">
                  <c:v>7802.454545454545</c:v>
                </c:pt>
                <c:pt idx="12">
                  <c:v>6597.3615454545452</c:v>
                </c:pt>
                <c:pt idx="13">
                  <c:v>926.81818181818187</c:v>
                </c:pt>
                <c:pt idx="14">
                  <c:v>9158.454545454546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C6D-420F-A344-AAF170F2401B}"/>
            </c:ext>
          </c:extLst>
        </c:ser>
        <c:ser>
          <c:idx val="2"/>
          <c:order val="3"/>
          <c:tx>
            <c:strRef>
              <c:f>BovinoNoviembre!$I$7</c:f>
              <c:strCache>
                <c:ptCount val="1"/>
                <c:pt idx="0">
                  <c:v>ene/nov-24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BovinoNoviembre!$A$8:$A$22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BovinoNoviembre!$I$8:$I$22</c:f>
              <c:numCache>
                <c:formatCode>#,##0</c:formatCode>
                <c:ptCount val="15"/>
                <c:pt idx="0">
                  <c:v>30587.272727272728</c:v>
                </c:pt>
                <c:pt idx="1">
                  <c:v>4463.727272727273</c:v>
                </c:pt>
                <c:pt idx="2">
                  <c:v>2979.2727272727275</c:v>
                </c:pt>
                <c:pt idx="3">
                  <c:v>5146.818181818182</c:v>
                </c:pt>
                <c:pt idx="4">
                  <c:v>10207.818181818182</c:v>
                </c:pt>
                <c:pt idx="5">
                  <c:v>44468.545454545456</c:v>
                </c:pt>
                <c:pt idx="6">
                  <c:v>562.72727272727275</c:v>
                </c:pt>
                <c:pt idx="7">
                  <c:v>34823.272727272728</c:v>
                </c:pt>
                <c:pt idx="8">
                  <c:v>9982.818181818182</c:v>
                </c:pt>
                <c:pt idx="9">
                  <c:v>15461.545454545454</c:v>
                </c:pt>
                <c:pt idx="10">
                  <c:v>23638.636363636364</c:v>
                </c:pt>
                <c:pt idx="11">
                  <c:v>8055.909090909091</c:v>
                </c:pt>
                <c:pt idx="12">
                  <c:v>7233.181818181818</c:v>
                </c:pt>
                <c:pt idx="13">
                  <c:v>979.5454545454545</c:v>
                </c:pt>
                <c:pt idx="14">
                  <c:v>9019.818181818182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C6D-420F-A344-AAF170F240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69804671"/>
        <c:axId val="1"/>
      </c:barChart>
      <c:catAx>
        <c:axId val="206980467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017901333761859"/>
              <c:y val="0.9327244735955866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</a:t>
                </a:r>
              </a:p>
            </c:rich>
          </c:tx>
          <c:layout>
            <c:manualLayout>
              <c:xMode val="edge"/>
              <c:yMode val="edge"/>
              <c:x val="1.6793829342760726E-2"/>
              <c:y val="0.2037044758407235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2069804671"/>
        <c:crosses val="autoZero"/>
        <c:crossBetween val="between"/>
        <c:majorUnit val="10000"/>
        <c:minorUnit val="400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2.8572328458942635E-2"/>
          <c:y val="0.90430553105505396"/>
          <c:w val="0.59103917724570143"/>
          <c:h val="8.3505620860528929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50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BOVINOS SACRIFICADOS EN MATADERO. AÑOS 2025-2024</a:t>
            </a:r>
          </a:p>
        </c:rich>
      </c:tx>
      <c:layout>
        <c:manualLayout>
          <c:xMode val="edge"/>
          <c:yMode val="edge"/>
          <c:x val="0.14756103088589942"/>
          <c:y val="3.533571939871152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975616291692247"/>
          <c:y val="0.19788020007488141"/>
          <c:w val="0.83536635108990986"/>
          <c:h val="0.4028275501524372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BovinoNoviembre!$B$50</c:f>
              <c:strCache>
                <c:ptCount val="1"/>
                <c:pt idx="0">
                  <c:v>nov-25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BovinoNoviembre!$A$51:$A$65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BovinoNoviembre!$B$51:$B$65</c:f>
              <c:numCache>
                <c:formatCode>#,##0</c:formatCode>
                <c:ptCount val="15"/>
                <c:pt idx="0">
                  <c:v>6603.0593775999996</c:v>
                </c:pt>
                <c:pt idx="1">
                  <c:v>997.20334692999995</c:v>
                </c:pt>
                <c:pt idx="2">
                  <c:v>731.95299999999997</c:v>
                </c:pt>
                <c:pt idx="3">
                  <c:v>1704.97398</c:v>
                </c:pt>
                <c:pt idx="4">
                  <c:v>2360.97279106</c:v>
                </c:pt>
                <c:pt idx="5">
                  <c:v>11684.772077830001</c:v>
                </c:pt>
                <c:pt idx="6">
                  <c:v>112.75667</c:v>
                </c:pt>
                <c:pt idx="7">
                  <c:v>9517.1639589000006</c:v>
                </c:pt>
                <c:pt idx="8">
                  <c:v>2605.7441920000001</c:v>
                </c:pt>
                <c:pt idx="9">
                  <c:v>3923.0040195900001</c:v>
                </c:pt>
                <c:pt idx="10">
                  <c:v>6664.8648598</c:v>
                </c:pt>
                <c:pt idx="11">
                  <c:v>2176.7276099999999</c:v>
                </c:pt>
                <c:pt idx="12">
                  <c:v>1802.0069243999999</c:v>
                </c:pt>
                <c:pt idx="13">
                  <c:v>246.79499999999999</c:v>
                </c:pt>
                <c:pt idx="14">
                  <c:v>2988.6185999999998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F5-4059-9F37-143957D62B5D}"/>
            </c:ext>
          </c:extLst>
        </c:ser>
        <c:ser>
          <c:idx val="1"/>
          <c:order val="1"/>
          <c:tx>
            <c:strRef>
              <c:f>BovinoNoviembre!$C$50</c:f>
              <c:strCache>
                <c:ptCount val="1"/>
                <c:pt idx="0">
                  <c:v>nov-24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BovinoNoviembre!$A$51:$A$65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BovinoNoviembre!$C$51:$C$65</c:f>
              <c:numCache>
                <c:formatCode>#,##0</c:formatCode>
                <c:ptCount val="15"/>
                <c:pt idx="0">
                  <c:v>7235.3701666666657</c:v>
                </c:pt>
                <c:pt idx="1">
                  <c:v>1108.8779999999999</c:v>
                </c:pt>
                <c:pt idx="2">
                  <c:v>852.89400000000012</c:v>
                </c:pt>
                <c:pt idx="3">
                  <c:v>1788.7565</c:v>
                </c:pt>
                <c:pt idx="4">
                  <c:v>2858.3274999999999</c:v>
                </c:pt>
                <c:pt idx="5">
                  <c:v>11948.835000000001</c:v>
                </c:pt>
                <c:pt idx="6">
                  <c:v>144.054</c:v>
                </c:pt>
                <c:pt idx="7">
                  <c:v>8894.2050000000017</c:v>
                </c:pt>
                <c:pt idx="8">
                  <c:v>2695.8090000000002</c:v>
                </c:pt>
                <c:pt idx="9">
                  <c:v>4319.67021969697</c:v>
                </c:pt>
                <c:pt idx="10">
                  <c:v>6691.730818181818</c:v>
                </c:pt>
                <c:pt idx="11">
                  <c:v>2221.739</c:v>
                </c:pt>
                <c:pt idx="12">
                  <c:v>1851.752</c:v>
                </c:pt>
                <c:pt idx="13">
                  <c:v>312.40419999999995</c:v>
                </c:pt>
                <c:pt idx="14">
                  <c:v>2661.3504000000003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1F5-4059-9F37-143957D62B5D}"/>
            </c:ext>
          </c:extLst>
        </c:ser>
        <c:ser>
          <c:idx val="2"/>
          <c:order val="2"/>
          <c:tx>
            <c:strRef>
              <c:f>BovinoNoviembre!$H$50</c:f>
              <c:strCache>
                <c:ptCount val="1"/>
                <c:pt idx="0">
                  <c:v>ene/nov-25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BovinoNoviembre!$A$51:$A$65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BovinoNoviembre!$H$51:$H$65</c:f>
              <c:numCache>
                <c:formatCode>#,##0</c:formatCode>
                <c:ptCount val="15"/>
                <c:pt idx="0">
                  <c:v>7422.3381710354552</c:v>
                </c:pt>
                <c:pt idx="1">
                  <c:v>1073.1158287400001</c:v>
                </c:pt>
                <c:pt idx="2">
                  <c:v>755.75981818181822</c:v>
                </c:pt>
                <c:pt idx="3">
                  <c:v>1654.7579582727269</c:v>
                </c:pt>
                <c:pt idx="4">
                  <c:v>3092.3627149063632</c:v>
                </c:pt>
                <c:pt idx="5">
                  <c:v>12502.265368633636</c:v>
                </c:pt>
                <c:pt idx="6">
                  <c:v>129.3458918181818</c:v>
                </c:pt>
                <c:pt idx="7">
                  <c:v>10065.323953832729</c:v>
                </c:pt>
                <c:pt idx="8">
                  <c:v>2852.1787758181817</c:v>
                </c:pt>
                <c:pt idx="9">
                  <c:v>4532.7035240936357</c:v>
                </c:pt>
                <c:pt idx="10">
                  <c:v>7340.255065186363</c:v>
                </c:pt>
                <c:pt idx="11">
                  <c:v>2530.8539609090908</c:v>
                </c:pt>
                <c:pt idx="12">
                  <c:v>1972.6974600136361</c:v>
                </c:pt>
                <c:pt idx="13">
                  <c:v>262.44833636363637</c:v>
                </c:pt>
                <c:pt idx="14">
                  <c:v>3026.5249272727274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1F5-4059-9F37-143957D62B5D}"/>
            </c:ext>
          </c:extLst>
        </c:ser>
        <c:ser>
          <c:idx val="3"/>
          <c:order val="3"/>
          <c:tx>
            <c:strRef>
              <c:f>BovinoNoviembre!$I$50</c:f>
              <c:strCache>
                <c:ptCount val="1"/>
                <c:pt idx="0">
                  <c:v>ene/nov-24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BovinoNoviembre!$A$51:$A$65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BovinoNoviembre!$I$51:$I$65</c:f>
              <c:numCache>
                <c:formatCode>#,##0</c:formatCode>
                <c:ptCount val="15"/>
                <c:pt idx="0">
                  <c:v>8042.6609848484841</c:v>
                </c:pt>
                <c:pt idx="1">
                  <c:v>1207.4708181818185</c:v>
                </c:pt>
                <c:pt idx="2">
                  <c:v>853.06609090909103</c:v>
                </c:pt>
                <c:pt idx="3">
                  <c:v>1637.5318100000002</c:v>
                </c:pt>
                <c:pt idx="4">
                  <c:v>3056.6246818181812</c:v>
                </c:pt>
                <c:pt idx="5">
                  <c:v>11960.36081818182</c:v>
                </c:pt>
                <c:pt idx="6">
                  <c:v>145.91509090909094</c:v>
                </c:pt>
                <c:pt idx="7">
                  <c:v>9969.5372727272752</c:v>
                </c:pt>
                <c:pt idx="8">
                  <c:v>3089.2787090909096</c:v>
                </c:pt>
                <c:pt idx="9">
                  <c:v>4773.4455833333332</c:v>
                </c:pt>
                <c:pt idx="10">
                  <c:v>7516.8229899999997</c:v>
                </c:pt>
                <c:pt idx="11">
                  <c:v>2540.3242909090914</c:v>
                </c:pt>
                <c:pt idx="12">
                  <c:v>2155.2309090909093</c:v>
                </c:pt>
                <c:pt idx="13">
                  <c:v>275.48392909090904</c:v>
                </c:pt>
                <c:pt idx="14">
                  <c:v>2888.2015163636361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1F5-4059-9F37-143957D62B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69815231"/>
        <c:axId val="1"/>
      </c:barChart>
      <c:catAx>
        <c:axId val="206981523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6829322718424031"/>
              <c:y val="0.8798600572655690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9525">
            <a:noFill/>
          </a:ln>
        </c:spPr>
        <c:txPr>
          <a:bodyPr rot="-1560000" vert="horz"/>
          <a:lstStyle/>
          <a:p>
            <a:pPr>
              <a:defRPr sz="65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2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2.5609785861638142E-2"/>
              <c:y val="0.25441732283464569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2069815231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1.8450765610018304E-2"/>
          <c:y val="0.87957659269863986"/>
          <c:w val="0.57861568410959696"/>
          <c:h val="0.10682211882605586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OVINOS SACRIFICADOS. AÑOS 2025-2024</a:t>
            </a:r>
          </a:p>
        </c:rich>
      </c:tx>
      <c:layout>
        <c:manualLayout>
          <c:xMode val="edge"/>
          <c:yMode val="edge"/>
          <c:x val="0.23179614916950975"/>
          <c:y val="2.168026637323692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135922330097088"/>
          <c:y val="0.13821174789271018"/>
          <c:w val="0.86165048543689315"/>
          <c:h val="0.5962075399293379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OvinoNoviembre!$B$7</c:f>
              <c:strCache>
                <c:ptCount val="1"/>
                <c:pt idx="0">
                  <c:v>nov-25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OvinoNoviembre!$A$8:$A$21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OvinoNoviembre!$B$8:$B$21</c:f>
              <c:numCache>
                <c:formatCode>#,##0</c:formatCode>
                <c:ptCount val="14"/>
                <c:pt idx="0">
                  <c:v>1222</c:v>
                </c:pt>
                <c:pt idx="1">
                  <c:v>2858</c:v>
                </c:pt>
                <c:pt idx="2">
                  <c:v>14202</c:v>
                </c:pt>
                <c:pt idx="3">
                  <c:v>53198</c:v>
                </c:pt>
                <c:pt idx="4">
                  <c:v>59590</c:v>
                </c:pt>
                <c:pt idx="5">
                  <c:v>4837</c:v>
                </c:pt>
                <c:pt idx="6">
                  <c:v>185223</c:v>
                </c:pt>
                <c:pt idx="7">
                  <c:v>64303</c:v>
                </c:pt>
                <c:pt idx="8">
                  <c:v>35804</c:v>
                </c:pt>
                <c:pt idx="9">
                  <c:v>50250</c:v>
                </c:pt>
                <c:pt idx="10">
                  <c:v>12360</c:v>
                </c:pt>
                <c:pt idx="11">
                  <c:v>31665</c:v>
                </c:pt>
                <c:pt idx="12">
                  <c:v>1432</c:v>
                </c:pt>
                <c:pt idx="13">
                  <c:v>16025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82-46D4-860F-AC22489EF0B4}"/>
            </c:ext>
          </c:extLst>
        </c:ser>
        <c:ser>
          <c:idx val="1"/>
          <c:order val="1"/>
          <c:tx>
            <c:strRef>
              <c:f>OvinoNoviembre!$C$7</c:f>
              <c:strCache>
                <c:ptCount val="1"/>
                <c:pt idx="0">
                  <c:v>nov-24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OvinoNoviembre!$A$8:$A$21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OvinoNoviembre!$C$8:$C$21</c:f>
              <c:numCache>
                <c:formatCode>#,##0</c:formatCode>
                <c:ptCount val="14"/>
                <c:pt idx="0">
                  <c:v>1357</c:v>
                </c:pt>
                <c:pt idx="1">
                  <c:v>4356</c:v>
                </c:pt>
                <c:pt idx="2">
                  <c:v>12894</c:v>
                </c:pt>
                <c:pt idx="3">
                  <c:v>52644</c:v>
                </c:pt>
                <c:pt idx="4">
                  <c:v>62330</c:v>
                </c:pt>
                <c:pt idx="5">
                  <c:v>4589</c:v>
                </c:pt>
                <c:pt idx="6">
                  <c:v>185884</c:v>
                </c:pt>
                <c:pt idx="7">
                  <c:v>65213</c:v>
                </c:pt>
                <c:pt idx="8">
                  <c:v>29552</c:v>
                </c:pt>
                <c:pt idx="9">
                  <c:v>37404</c:v>
                </c:pt>
                <c:pt idx="10">
                  <c:v>11943</c:v>
                </c:pt>
                <c:pt idx="11">
                  <c:v>34497</c:v>
                </c:pt>
                <c:pt idx="12">
                  <c:v>1416</c:v>
                </c:pt>
                <c:pt idx="13">
                  <c:v>27803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282-46D4-860F-AC22489EF0B4}"/>
            </c:ext>
          </c:extLst>
        </c:ser>
        <c:ser>
          <c:idx val="2"/>
          <c:order val="2"/>
          <c:tx>
            <c:strRef>
              <c:f>OvinoNoviembre!$H$7</c:f>
              <c:strCache>
                <c:ptCount val="1"/>
                <c:pt idx="0">
                  <c:v>ene/nov-25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OvinoNoviembre!$A$8:$A$21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OvinoNoviembre!$H$8:$H$21</c:f>
              <c:numCache>
                <c:formatCode>#,##0</c:formatCode>
                <c:ptCount val="14"/>
                <c:pt idx="0">
                  <c:v>1858.3296363636364</c:v>
                </c:pt>
                <c:pt idx="1">
                  <c:v>2924.3636363636365</c:v>
                </c:pt>
                <c:pt idx="2">
                  <c:v>14600.181818181818</c:v>
                </c:pt>
                <c:pt idx="3">
                  <c:v>70186.642818181819</c:v>
                </c:pt>
                <c:pt idx="4">
                  <c:v>70121.795454545456</c:v>
                </c:pt>
                <c:pt idx="5">
                  <c:v>8162.1292727272721</c:v>
                </c:pt>
                <c:pt idx="6">
                  <c:v>184572.71354545455</c:v>
                </c:pt>
                <c:pt idx="7">
                  <c:v>74478.416636363647</c:v>
                </c:pt>
                <c:pt idx="8">
                  <c:v>38774.993999999999</c:v>
                </c:pt>
                <c:pt idx="9">
                  <c:v>51140.272727272728</c:v>
                </c:pt>
                <c:pt idx="10">
                  <c:v>18889.208545454545</c:v>
                </c:pt>
                <c:pt idx="11">
                  <c:v>36312.634363636367</c:v>
                </c:pt>
                <c:pt idx="12">
                  <c:v>841.36363636363637</c:v>
                </c:pt>
                <c:pt idx="13">
                  <c:v>19339.784909090908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282-46D4-860F-AC22489EF0B4}"/>
            </c:ext>
          </c:extLst>
        </c:ser>
        <c:ser>
          <c:idx val="3"/>
          <c:order val="3"/>
          <c:tx>
            <c:strRef>
              <c:f>OvinoNoviembre!$I$7</c:f>
              <c:strCache>
                <c:ptCount val="1"/>
                <c:pt idx="0">
                  <c:v>ene/nov-24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OvinoNoviembre!$A$8:$A$21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OvinoNoviembre!$I$8:$I$21</c:f>
              <c:numCache>
                <c:formatCode>#,##0</c:formatCode>
                <c:ptCount val="14"/>
                <c:pt idx="0">
                  <c:v>1801.909090909091</c:v>
                </c:pt>
                <c:pt idx="1">
                  <c:v>3986.6363636363635</c:v>
                </c:pt>
                <c:pt idx="2">
                  <c:v>14659.545454545454</c:v>
                </c:pt>
                <c:pt idx="3">
                  <c:v>70397.363636363632</c:v>
                </c:pt>
                <c:pt idx="4">
                  <c:v>77261.363636363632</c:v>
                </c:pt>
                <c:pt idx="5">
                  <c:v>10346.545454545454</c:v>
                </c:pt>
                <c:pt idx="6">
                  <c:v>206836.54545454544</c:v>
                </c:pt>
                <c:pt idx="7">
                  <c:v>78749.909090909088</c:v>
                </c:pt>
                <c:pt idx="8">
                  <c:v>38692.090909090912</c:v>
                </c:pt>
                <c:pt idx="9">
                  <c:v>41523</c:v>
                </c:pt>
                <c:pt idx="10">
                  <c:v>16782.636363636364</c:v>
                </c:pt>
                <c:pt idx="11">
                  <c:v>36046.36363636364</c:v>
                </c:pt>
                <c:pt idx="12">
                  <c:v>794.18181818181813</c:v>
                </c:pt>
                <c:pt idx="13">
                  <c:v>24055.18181818182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282-46D4-860F-AC22489EF0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4607631"/>
        <c:axId val="1"/>
      </c:barChart>
      <c:catAx>
        <c:axId val="17460763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6820385083049036"/>
              <c:y val="0.9322520256655758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2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sacrificados</a:t>
                </a:r>
              </a:p>
            </c:rich>
          </c:tx>
          <c:layout>
            <c:manualLayout>
              <c:xMode val="edge"/>
              <c:yMode val="edge"/>
              <c:x val="7.2815167219539827E-3"/>
              <c:y val="0.12195149834945768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5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74607631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1.7991594753804203E-2"/>
          <c:y val="0.9292498963945296"/>
          <c:w val="0.55024176887933984"/>
          <c:h val="5.9893107735398798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CAPRINOS SACRIFICADOS EN MATADERO. AÑOS 2025-2024
</a:t>
            </a:r>
          </a:p>
        </c:rich>
      </c:tx>
      <c:layout>
        <c:manualLayout>
          <c:xMode val="edge"/>
          <c:yMode val="edge"/>
          <c:x val="0.16014263734274595"/>
          <c:y val="3.582087747668777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6448874634466174E-2"/>
          <c:y val="0.17014925373134329"/>
          <c:w val="0.880395104661433"/>
          <c:h val="0.4208955223880597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CaprinoJulio!$B$49</c:f>
              <c:strCache>
                <c:ptCount val="1"/>
                <c:pt idx="0">
                  <c:v>jul-25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CaprinoJulio!$A$50:$A$63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CaprinoJulio!$B$50:$B$63</c:f>
              <c:numCache>
                <c:formatCode>#,##0</c:formatCode>
                <c:ptCount val="14"/>
                <c:pt idx="0">
                  <c:v>3.6517719</c:v>
                </c:pt>
                <c:pt idx="1">
                  <c:v>1.2555342599999999</c:v>
                </c:pt>
                <c:pt idx="2">
                  <c:v>0.95276000000000005</c:v>
                </c:pt>
                <c:pt idx="3">
                  <c:v>16.26550662</c:v>
                </c:pt>
                <c:pt idx="4">
                  <c:v>13.94294805</c:v>
                </c:pt>
                <c:pt idx="5">
                  <c:v>3.42077082</c:v>
                </c:pt>
                <c:pt idx="6">
                  <c:v>63.706327649999999</c:v>
                </c:pt>
                <c:pt idx="7">
                  <c:v>45.0961754</c:v>
                </c:pt>
                <c:pt idx="8">
                  <c:v>11.53509006</c:v>
                </c:pt>
                <c:pt idx="9">
                  <c:v>71.414000000000001</c:v>
                </c:pt>
                <c:pt idx="10">
                  <c:v>1.63486357</c:v>
                </c:pt>
                <c:pt idx="11">
                  <c:v>237.36784599000001</c:v>
                </c:pt>
                <c:pt idx="12">
                  <c:v>35.977899999999998</c:v>
                </c:pt>
                <c:pt idx="13">
                  <c:v>8.1920000000000002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6EA-44D7-B379-B6CC42D8B438}"/>
            </c:ext>
          </c:extLst>
        </c:ser>
        <c:ser>
          <c:idx val="1"/>
          <c:order val="1"/>
          <c:tx>
            <c:strRef>
              <c:f>CaprinoJulio!$C$49</c:f>
              <c:strCache>
                <c:ptCount val="1"/>
                <c:pt idx="0">
                  <c:v>jul-24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CaprinoJulio!$A$50:$A$63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CaprinoJulio!$C$50:$C$63</c:f>
              <c:numCache>
                <c:formatCode>#,##0</c:formatCode>
                <c:ptCount val="14"/>
                <c:pt idx="0">
                  <c:v>3.4085000000000005</c:v>
                </c:pt>
                <c:pt idx="1">
                  <c:v>2.54</c:v>
                </c:pt>
                <c:pt idx="2">
                  <c:v>2.8649999999999998</c:v>
                </c:pt>
                <c:pt idx="3">
                  <c:v>17.450500000000002</c:v>
                </c:pt>
                <c:pt idx="4">
                  <c:v>17.087977272727272</c:v>
                </c:pt>
                <c:pt idx="5">
                  <c:v>3.7450000000000001</c:v>
                </c:pt>
                <c:pt idx="6">
                  <c:v>60.492000000000004</c:v>
                </c:pt>
                <c:pt idx="7">
                  <c:v>53.041083333333326</c:v>
                </c:pt>
                <c:pt idx="8">
                  <c:v>14.401000000000002</c:v>
                </c:pt>
                <c:pt idx="9">
                  <c:v>68.698999999999998</c:v>
                </c:pt>
                <c:pt idx="10">
                  <c:v>1.3434333333333335</c:v>
                </c:pt>
                <c:pt idx="11">
                  <c:v>286.2255833333333</c:v>
                </c:pt>
                <c:pt idx="12">
                  <c:v>98.450215</c:v>
                </c:pt>
                <c:pt idx="13" formatCode="#,##0.0">
                  <c:v>8.3780000000000001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6EA-44D7-B379-B6CC42D8B438}"/>
            </c:ext>
          </c:extLst>
        </c:ser>
        <c:ser>
          <c:idx val="2"/>
          <c:order val="2"/>
          <c:tx>
            <c:strRef>
              <c:f>CaprinoJulio!$H$49</c:f>
              <c:strCache>
                <c:ptCount val="1"/>
                <c:pt idx="0">
                  <c:v>ene/jul-25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CaprinoJulio!$A$50:$A$63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CaprinoJulio!$H$50:$H$63</c:f>
              <c:numCache>
                <c:formatCode>#,##0</c:formatCode>
                <c:ptCount val="14"/>
                <c:pt idx="0">
                  <c:v>2.9514098099999999</c:v>
                </c:pt>
                <c:pt idx="1">
                  <c:v>1.63969418</c:v>
                </c:pt>
                <c:pt idx="2">
                  <c:v>2.6181914285714289</c:v>
                </c:pt>
                <c:pt idx="3">
                  <c:v>16.69414053142857</c:v>
                </c:pt>
                <c:pt idx="4">
                  <c:v>15.983229628571426</c:v>
                </c:pt>
                <c:pt idx="5">
                  <c:v>2.6297985657142857</c:v>
                </c:pt>
                <c:pt idx="6">
                  <c:v>55.511640681428567</c:v>
                </c:pt>
                <c:pt idx="7">
                  <c:v>50.292360847142859</c:v>
                </c:pt>
                <c:pt idx="8">
                  <c:v>15.537439834285717</c:v>
                </c:pt>
                <c:pt idx="9">
                  <c:v>88.984042857142867</c:v>
                </c:pt>
                <c:pt idx="10">
                  <c:v>2.0849808900000002</c:v>
                </c:pt>
                <c:pt idx="11">
                  <c:v>290.66989438857138</c:v>
                </c:pt>
                <c:pt idx="12">
                  <c:v>32.866557142857147</c:v>
                </c:pt>
                <c:pt idx="13">
                  <c:v>11.35587142857143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6EA-44D7-B379-B6CC42D8B438}"/>
            </c:ext>
          </c:extLst>
        </c:ser>
        <c:ser>
          <c:idx val="3"/>
          <c:order val="3"/>
          <c:tx>
            <c:strRef>
              <c:f>CaprinoJulio!$I$49</c:f>
              <c:strCache>
                <c:ptCount val="1"/>
                <c:pt idx="0">
                  <c:v>ene/jul-24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CaprinoJulio!$A$50:$A$63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CaprinoJulio!$I$50:$I$63</c:f>
              <c:numCache>
                <c:formatCode>#,##0</c:formatCode>
                <c:ptCount val="14"/>
                <c:pt idx="0">
                  <c:v>2.5465000000000004</c:v>
                </c:pt>
                <c:pt idx="1">
                  <c:v>2.3154285714285714</c:v>
                </c:pt>
                <c:pt idx="2">
                  <c:v>2.6894285714285715</c:v>
                </c:pt>
                <c:pt idx="3">
                  <c:v>13.988285714285714</c:v>
                </c:pt>
                <c:pt idx="4">
                  <c:v>21.3515487012987</c:v>
                </c:pt>
                <c:pt idx="5">
                  <c:v>2.8712857142857144</c:v>
                </c:pt>
                <c:pt idx="6">
                  <c:v>59.033857142857144</c:v>
                </c:pt>
                <c:pt idx="7">
                  <c:v>55.403511904761906</c:v>
                </c:pt>
                <c:pt idx="8">
                  <c:v>12.902314285714285</c:v>
                </c:pt>
                <c:pt idx="9">
                  <c:v>71.642405714285729</c:v>
                </c:pt>
                <c:pt idx="10">
                  <c:v>3.9693619047619046</c:v>
                </c:pt>
                <c:pt idx="11">
                  <c:v>353.97986904761905</c:v>
                </c:pt>
                <c:pt idx="12">
                  <c:v>95.757231142857137</c:v>
                </c:pt>
                <c:pt idx="13">
                  <c:v>11.946142857142858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6EA-44D7-B379-B6CC42D8B4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6586000"/>
        <c:axId val="1"/>
      </c:barChart>
      <c:catAx>
        <c:axId val="865860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9778103599119066"/>
              <c:y val="0.8776118004443302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4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9728723564726824E-2"/>
              <c:y val="0.2328357035984705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6586000"/>
        <c:crosses val="autoZero"/>
        <c:crossBetween val="between"/>
        <c:majorUnit val="1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5250128216731534E-2"/>
          <c:y val="0.91749603276557801"/>
          <c:w val="0.49963218390804603"/>
          <c:h val="7.1019692596007045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OVINOS SACRIFICADOS EN MATADERO. AÑOS 2025-2024</a:t>
            </a:r>
          </a:p>
        </c:rich>
      </c:tx>
      <c:layout>
        <c:manualLayout>
          <c:xMode val="edge"/>
          <c:yMode val="edge"/>
          <c:x val="0.14814827121741658"/>
          <c:y val="4.348235159129699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5185287887355188E-2"/>
          <c:y val="0.17365294847748128"/>
          <c:w val="0.87160598910830089"/>
          <c:h val="0.416168273075343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OvinoNoviembre!$B$49</c:f>
              <c:strCache>
                <c:ptCount val="1"/>
                <c:pt idx="0">
                  <c:v>nov-25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OvinoNoviembre!$A$50:$A$63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OvinoNoviembre!$B$50:$B$63</c:f>
              <c:numCache>
                <c:formatCode>#,##0</c:formatCode>
                <c:ptCount val="14"/>
                <c:pt idx="0">
                  <c:v>11.5770277</c:v>
                </c:pt>
                <c:pt idx="1">
                  <c:v>25.106999999999999</c:v>
                </c:pt>
                <c:pt idx="2">
                  <c:v>134.15396000000001</c:v>
                </c:pt>
                <c:pt idx="3">
                  <c:v>783.18944690000001</c:v>
                </c:pt>
                <c:pt idx="4">
                  <c:v>843.58755120000001</c:v>
                </c:pt>
                <c:pt idx="5">
                  <c:v>48.545612149999997</c:v>
                </c:pt>
                <c:pt idx="6">
                  <c:v>2015.83027556</c:v>
                </c:pt>
                <c:pt idx="7">
                  <c:v>913.60594211</c:v>
                </c:pt>
                <c:pt idx="8">
                  <c:v>605.01756978000003</c:v>
                </c:pt>
                <c:pt idx="9">
                  <c:v>902.71900000000005</c:v>
                </c:pt>
                <c:pt idx="10">
                  <c:v>232.74736131</c:v>
                </c:pt>
                <c:pt idx="11">
                  <c:v>509.26385877000001</c:v>
                </c:pt>
                <c:pt idx="12">
                  <c:v>14.930999999999999</c:v>
                </c:pt>
                <c:pt idx="13">
                  <c:v>169.7262739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814-49C2-A656-8B69EC7324B5}"/>
            </c:ext>
          </c:extLst>
        </c:ser>
        <c:ser>
          <c:idx val="1"/>
          <c:order val="1"/>
          <c:tx>
            <c:strRef>
              <c:f>OvinoNoviembre!$C$49</c:f>
              <c:strCache>
                <c:ptCount val="1"/>
                <c:pt idx="0">
                  <c:v>nov-24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OvinoNoviembre!$A$50:$A$63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OvinoNoviembre!$C$50:$C$63</c:f>
              <c:numCache>
                <c:formatCode>#,##0</c:formatCode>
                <c:ptCount val="14"/>
                <c:pt idx="0">
                  <c:v>13.814</c:v>
                </c:pt>
                <c:pt idx="1">
                  <c:v>43.548999999999999</c:v>
                </c:pt>
                <c:pt idx="2">
                  <c:v>115.89100000000001</c:v>
                </c:pt>
                <c:pt idx="3">
                  <c:v>716.90829166666663</c:v>
                </c:pt>
                <c:pt idx="4">
                  <c:v>841.91616666666664</c:v>
                </c:pt>
                <c:pt idx="5">
                  <c:v>46.084000000000003</c:v>
                </c:pt>
                <c:pt idx="6">
                  <c:v>1933.511</c:v>
                </c:pt>
                <c:pt idx="7">
                  <c:v>845.09533333333331</c:v>
                </c:pt>
                <c:pt idx="8">
                  <c:v>437.47165000000007</c:v>
                </c:pt>
                <c:pt idx="9">
                  <c:v>611.39366000000007</c:v>
                </c:pt>
                <c:pt idx="10">
                  <c:v>186.38187333333335</c:v>
                </c:pt>
                <c:pt idx="11">
                  <c:v>530.76008333333323</c:v>
                </c:pt>
                <c:pt idx="12">
                  <c:v>13.468529999999999</c:v>
                </c:pt>
                <c:pt idx="13">
                  <c:v>262.87400000000002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814-49C2-A656-8B69EC7324B5}"/>
            </c:ext>
          </c:extLst>
        </c:ser>
        <c:ser>
          <c:idx val="2"/>
          <c:order val="2"/>
          <c:tx>
            <c:strRef>
              <c:f>OvinoNoviembre!$H$49</c:f>
              <c:strCache>
                <c:ptCount val="1"/>
                <c:pt idx="0">
                  <c:v>ene/nov-25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OvinoNoviembre!$A$50:$A$63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OvinoNoviembre!$H$50:$H$63</c:f>
              <c:numCache>
                <c:formatCode>#,##0</c:formatCode>
                <c:ptCount val="14"/>
                <c:pt idx="0">
                  <c:v>18.863180763636361</c:v>
                </c:pt>
                <c:pt idx="1">
                  <c:v>31.877818181818188</c:v>
                </c:pt>
                <c:pt idx="2">
                  <c:v>154.96949572727274</c:v>
                </c:pt>
                <c:pt idx="3">
                  <c:v>1043.1780452827275</c:v>
                </c:pt>
                <c:pt idx="4">
                  <c:v>972.42054890000009</c:v>
                </c:pt>
                <c:pt idx="5">
                  <c:v>92.49567131818182</c:v>
                </c:pt>
                <c:pt idx="6">
                  <c:v>2001.870375908182</c:v>
                </c:pt>
                <c:pt idx="7">
                  <c:v>1079.9378462972727</c:v>
                </c:pt>
                <c:pt idx="8">
                  <c:v>598.05725286272718</c:v>
                </c:pt>
                <c:pt idx="9">
                  <c:v>882.49743999999987</c:v>
                </c:pt>
                <c:pt idx="10">
                  <c:v>313.9573342909091</c:v>
                </c:pt>
                <c:pt idx="11">
                  <c:v>562.8354280418182</c:v>
                </c:pt>
                <c:pt idx="12">
                  <c:v>11.776982727272726</c:v>
                </c:pt>
                <c:pt idx="13">
                  <c:v>208.43664731909095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814-49C2-A656-8B69EC7324B5}"/>
            </c:ext>
          </c:extLst>
        </c:ser>
        <c:ser>
          <c:idx val="3"/>
          <c:order val="3"/>
          <c:tx>
            <c:strRef>
              <c:f>OvinoNoviembre!$I$49</c:f>
              <c:strCache>
                <c:ptCount val="1"/>
                <c:pt idx="0">
                  <c:v>ene/nov-24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OvinoNoviembre!$A$50:$A$63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OvinoNoviembre!$I$50:$I$63</c:f>
              <c:numCache>
                <c:formatCode>#,##0</c:formatCode>
                <c:ptCount val="14"/>
                <c:pt idx="0">
                  <c:v>19.167090909090909</c:v>
                </c:pt>
                <c:pt idx="1">
                  <c:v>41.218272727272726</c:v>
                </c:pt>
                <c:pt idx="2">
                  <c:v>155.11545454545455</c:v>
                </c:pt>
                <c:pt idx="3">
                  <c:v>988.63688257575768</c:v>
                </c:pt>
                <c:pt idx="4">
                  <c:v>1044.9779848484848</c:v>
                </c:pt>
                <c:pt idx="5">
                  <c:v>111.0658181818182</c:v>
                </c:pt>
                <c:pt idx="6">
                  <c:v>2233.0905454545459</c:v>
                </c:pt>
                <c:pt idx="7">
                  <c:v>1063.8807633333331</c:v>
                </c:pt>
                <c:pt idx="8">
                  <c:v>561.45281454545466</c:v>
                </c:pt>
                <c:pt idx="9">
                  <c:v>677.01399090909081</c:v>
                </c:pt>
                <c:pt idx="10">
                  <c:v>242.77443878787878</c:v>
                </c:pt>
                <c:pt idx="11">
                  <c:v>543.96162878787879</c:v>
                </c:pt>
                <c:pt idx="12">
                  <c:v>11.116676727272727</c:v>
                </c:pt>
                <c:pt idx="13">
                  <c:v>256.68900909090911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814-49C2-A656-8B69EC7324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4610991"/>
        <c:axId val="1"/>
      </c:barChart>
      <c:catAx>
        <c:axId val="17461099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9753181944947171"/>
              <c:y val="0.8772468195573913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5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9753158210159678E-2"/>
              <c:y val="0.2153183311102505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74610991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4.4462614742863248E-2"/>
          <c:y val="0.90348952282604023"/>
          <c:w val="0.40242391517186954"/>
          <c:h val="8.5612782008806287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CAPRINOS  SACRIFICADOS. AÑOS 2025-2024
</a:t>
            </a:r>
          </a:p>
        </c:rich>
      </c:tx>
      <c:layout>
        <c:manualLayout>
          <c:xMode val="edge"/>
          <c:yMode val="edge"/>
          <c:x val="0.22181839219053534"/>
          <c:y val="2.102112235970503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51528351714432"/>
          <c:y val="0.14714757867509701"/>
          <c:w val="0.87151618313942136"/>
          <c:h val="0.4444457478349868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CaprinoNoviembre!$B$7</c:f>
              <c:strCache>
                <c:ptCount val="1"/>
                <c:pt idx="0">
                  <c:v>nov-25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CaprinoNoviembre!$A$8:$A$21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CaprinoNoviembre!$B$8:$B$21</c:f>
              <c:numCache>
                <c:formatCode>#,##0</c:formatCode>
                <c:ptCount val="14"/>
                <c:pt idx="0">
                  <c:v>187</c:v>
                </c:pt>
                <c:pt idx="1">
                  <c:v>86</c:v>
                </c:pt>
                <c:pt idx="2">
                  <c:v>173</c:v>
                </c:pt>
                <c:pt idx="3">
                  <c:v>1270</c:v>
                </c:pt>
                <c:pt idx="4">
                  <c:v>7943</c:v>
                </c:pt>
                <c:pt idx="5">
                  <c:v>101</c:v>
                </c:pt>
                <c:pt idx="6">
                  <c:v>6352</c:v>
                </c:pt>
                <c:pt idx="7">
                  <c:v>5260</c:v>
                </c:pt>
                <c:pt idx="8">
                  <c:v>2470</c:v>
                </c:pt>
                <c:pt idx="9">
                  <c:v>10227</c:v>
                </c:pt>
                <c:pt idx="10">
                  <c:v>254</c:v>
                </c:pt>
                <c:pt idx="11">
                  <c:v>36878</c:v>
                </c:pt>
                <c:pt idx="12">
                  <c:v>3364</c:v>
                </c:pt>
                <c:pt idx="13">
                  <c:v>1442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48A-4384-992F-1AFAEE0B8FC4}"/>
            </c:ext>
          </c:extLst>
        </c:ser>
        <c:ser>
          <c:idx val="1"/>
          <c:order val="1"/>
          <c:tx>
            <c:strRef>
              <c:f>CaprinoNoviembre!$C$7</c:f>
              <c:strCache>
                <c:ptCount val="1"/>
                <c:pt idx="0">
                  <c:v>nov-24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CaprinoNoviembre!$A$8:$A$21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CaprinoNoviembre!$C$8:$C$21</c:f>
              <c:numCache>
                <c:formatCode>#,##0</c:formatCode>
                <c:ptCount val="14"/>
                <c:pt idx="0">
                  <c:v>253</c:v>
                </c:pt>
                <c:pt idx="1">
                  <c:v>268</c:v>
                </c:pt>
                <c:pt idx="2">
                  <c:v>195</c:v>
                </c:pt>
                <c:pt idx="3">
                  <c:v>1371</c:v>
                </c:pt>
                <c:pt idx="4">
                  <c:v>7308</c:v>
                </c:pt>
                <c:pt idx="5">
                  <c:v>110</c:v>
                </c:pt>
                <c:pt idx="6">
                  <c:v>7327</c:v>
                </c:pt>
                <c:pt idx="7">
                  <c:v>6715</c:v>
                </c:pt>
                <c:pt idx="8">
                  <c:v>2910</c:v>
                </c:pt>
                <c:pt idx="9">
                  <c:v>12455</c:v>
                </c:pt>
                <c:pt idx="10">
                  <c:v>194</c:v>
                </c:pt>
                <c:pt idx="11">
                  <c:v>50596</c:v>
                </c:pt>
                <c:pt idx="12">
                  <c:v>11696.5</c:v>
                </c:pt>
                <c:pt idx="13">
                  <c:v>1858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48A-4384-992F-1AFAEE0B8FC4}"/>
            </c:ext>
          </c:extLst>
        </c:ser>
        <c:ser>
          <c:idx val="2"/>
          <c:order val="2"/>
          <c:tx>
            <c:strRef>
              <c:f>CaprinoNoviembre!$H$7</c:f>
              <c:strCache>
                <c:ptCount val="1"/>
                <c:pt idx="0">
                  <c:v>ene/nov-25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CaprinoNoviembre!$A$8:$A$21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CaprinoNoviembre!$H$8:$H$21</c:f>
              <c:numCache>
                <c:formatCode>#,##0</c:formatCode>
                <c:ptCount val="14"/>
                <c:pt idx="0">
                  <c:v>307.20590909090907</c:v>
                </c:pt>
                <c:pt idx="1">
                  <c:v>135.39890909090911</c:v>
                </c:pt>
                <c:pt idx="2">
                  <c:v>309</c:v>
                </c:pt>
                <c:pt idx="3">
                  <c:v>1414.7351818181817</c:v>
                </c:pt>
                <c:pt idx="4">
                  <c:v>3758.6319999999996</c:v>
                </c:pt>
                <c:pt idx="5">
                  <c:v>316.44836363636364</c:v>
                </c:pt>
                <c:pt idx="6">
                  <c:v>5658.1104545454546</c:v>
                </c:pt>
                <c:pt idx="7">
                  <c:v>5648.5173636363643</c:v>
                </c:pt>
                <c:pt idx="8">
                  <c:v>2446.4395454545456</c:v>
                </c:pt>
                <c:pt idx="9">
                  <c:v>9517.545454545454</c:v>
                </c:pt>
                <c:pt idx="10">
                  <c:v>277.60309090909089</c:v>
                </c:pt>
                <c:pt idx="11">
                  <c:v>30421.970272727274</c:v>
                </c:pt>
                <c:pt idx="12">
                  <c:v>2551.5454545454545</c:v>
                </c:pt>
                <c:pt idx="13">
                  <c:v>1580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48A-4384-992F-1AFAEE0B8FC4}"/>
            </c:ext>
          </c:extLst>
        </c:ser>
        <c:ser>
          <c:idx val="3"/>
          <c:order val="3"/>
          <c:tx>
            <c:strRef>
              <c:f>CaprinoNoviembre!$I$7</c:f>
              <c:strCache>
                <c:ptCount val="1"/>
                <c:pt idx="0">
                  <c:v>ene/nov-24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CaprinoNoviembre!$A$8:$A$21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CaprinoNoviembre!$I$8:$I$21</c:f>
              <c:numCache>
                <c:formatCode>#,##0</c:formatCode>
                <c:ptCount val="14"/>
                <c:pt idx="0">
                  <c:v>313.81818181818181</c:v>
                </c:pt>
                <c:pt idx="1">
                  <c:v>185.18181818181819</c:v>
                </c:pt>
                <c:pt idx="2">
                  <c:v>247.18181818181819</c:v>
                </c:pt>
                <c:pt idx="3">
                  <c:v>1394.909090909091</c:v>
                </c:pt>
                <c:pt idx="4">
                  <c:v>4393.090909090909</c:v>
                </c:pt>
                <c:pt idx="5">
                  <c:v>338.72727272727275</c:v>
                </c:pt>
                <c:pt idx="6">
                  <c:v>6041.909090909091</c:v>
                </c:pt>
                <c:pt idx="7">
                  <c:v>5458.636363636364</c:v>
                </c:pt>
                <c:pt idx="8">
                  <c:v>2171</c:v>
                </c:pt>
                <c:pt idx="9">
                  <c:v>8898.545454545454</c:v>
                </c:pt>
                <c:pt idx="10">
                  <c:v>481.81818181818181</c:v>
                </c:pt>
                <c:pt idx="11">
                  <c:v>39065.36363636364</c:v>
                </c:pt>
                <c:pt idx="12">
                  <c:v>8088.818181818182</c:v>
                </c:pt>
                <c:pt idx="13">
                  <c:v>1667.1818181818182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48A-4384-992F-1AFAEE0B8F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188671"/>
        <c:axId val="1"/>
      </c:barChart>
      <c:catAx>
        <c:axId val="17018867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5515245629099148"/>
              <c:y val="0.9249278215223096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5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6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sacrificados</a:t>
                </a:r>
              </a:p>
            </c:rich>
          </c:tx>
          <c:layout>
            <c:manualLayout>
              <c:xMode val="edge"/>
              <c:yMode val="edge"/>
              <c:x val="8.4848152681610851E-3"/>
              <c:y val="1.801806024246969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70188671"/>
        <c:crosses val="autoZero"/>
        <c:crossBetween val="between"/>
        <c:majorUnit val="10000"/>
        <c:minorUnit val="5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1.2374688662757063E-2"/>
          <c:y val="0.92066554180727411"/>
          <c:w val="0.53211283044375834"/>
          <c:h val="6.5478377702787194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CAPRINOS SACRIFICADOS EN MATADERO. AÑOS 2025-2024
</a:t>
            </a:r>
          </a:p>
        </c:rich>
      </c:tx>
      <c:layout>
        <c:manualLayout>
          <c:xMode val="edge"/>
          <c:yMode val="edge"/>
          <c:x val="0.13933427086366368"/>
          <c:y val="3.582087747668777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6448874634466174E-2"/>
          <c:y val="0.17014925373134329"/>
          <c:w val="0.880395104661433"/>
          <c:h val="0.4208955223880597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CaprinoNoviembre!$B$49</c:f>
              <c:strCache>
                <c:ptCount val="1"/>
                <c:pt idx="0">
                  <c:v>nov-25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CaprinoNoviembre!$A$50:$A$63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CaprinoNoviembre!$B$50:$B$63</c:f>
              <c:numCache>
                <c:formatCode>#,##0</c:formatCode>
                <c:ptCount val="14"/>
                <c:pt idx="0">
                  <c:v>2.2873283999999998</c:v>
                </c:pt>
                <c:pt idx="1">
                  <c:v>0.97272499999999995</c:v>
                </c:pt>
                <c:pt idx="2">
                  <c:v>1.4708000000000001</c:v>
                </c:pt>
                <c:pt idx="3">
                  <c:v>15.7087463</c:v>
                </c:pt>
                <c:pt idx="4">
                  <c:v>36.353992830000003</c:v>
                </c:pt>
                <c:pt idx="5">
                  <c:v>0.65688097000000001</c:v>
                </c:pt>
                <c:pt idx="6">
                  <c:v>54.158132019999996</c:v>
                </c:pt>
                <c:pt idx="7">
                  <c:v>48.40054714</c:v>
                </c:pt>
                <c:pt idx="8">
                  <c:v>13.13800056</c:v>
                </c:pt>
                <c:pt idx="9">
                  <c:v>73.176000000000002</c:v>
                </c:pt>
                <c:pt idx="10">
                  <c:v>1.6122670400000001</c:v>
                </c:pt>
                <c:pt idx="11">
                  <c:v>316.77948891</c:v>
                </c:pt>
                <c:pt idx="12">
                  <c:v>33.332999999999998</c:v>
                </c:pt>
                <c:pt idx="13">
                  <c:v>7.9220000000000006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15-48E7-933E-36D5E40E2CBD}"/>
            </c:ext>
          </c:extLst>
        </c:ser>
        <c:ser>
          <c:idx val="1"/>
          <c:order val="1"/>
          <c:tx>
            <c:strRef>
              <c:f>CaprinoNoviembre!$C$49</c:f>
              <c:strCache>
                <c:ptCount val="1"/>
                <c:pt idx="0">
                  <c:v>nov-24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CaprinoNoviembre!$A$50:$A$63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CaprinoNoviembre!$C$50:$C$63</c:f>
              <c:numCache>
                <c:formatCode>#,##0</c:formatCode>
                <c:ptCount val="14"/>
                <c:pt idx="0">
                  <c:v>1.8885000000000001</c:v>
                </c:pt>
                <c:pt idx="1">
                  <c:v>3.5330000000000004</c:v>
                </c:pt>
                <c:pt idx="2">
                  <c:v>2.044</c:v>
                </c:pt>
                <c:pt idx="3">
                  <c:v>17.206499999999998</c:v>
                </c:pt>
                <c:pt idx="4">
                  <c:v>33.362977272727264</c:v>
                </c:pt>
                <c:pt idx="5">
                  <c:v>0.77200000000000002</c:v>
                </c:pt>
                <c:pt idx="6">
                  <c:v>64.040000000000006</c:v>
                </c:pt>
                <c:pt idx="7">
                  <c:v>51.081083333333311</c:v>
                </c:pt>
                <c:pt idx="8">
                  <c:v>15.907</c:v>
                </c:pt>
                <c:pt idx="9">
                  <c:v>90.550999999999988</c:v>
                </c:pt>
                <c:pt idx="10">
                  <c:v>1.2869333333333333</c:v>
                </c:pt>
                <c:pt idx="11">
                  <c:v>387.11858333333333</c:v>
                </c:pt>
                <c:pt idx="12">
                  <c:v>116.4332</c:v>
                </c:pt>
                <c:pt idx="13">
                  <c:v>12.645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915-48E7-933E-36D5E40E2CBD}"/>
            </c:ext>
          </c:extLst>
        </c:ser>
        <c:ser>
          <c:idx val="2"/>
          <c:order val="2"/>
          <c:tx>
            <c:strRef>
              <c:f>CaprinoNoviembre!$H$49</c:f>
              <c:strCache>
                <c:ptCount val="1"/>
                <c:pt idx="0">
                  <c:v>ene/nov-25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CaprinoNoviembre!$A$50:$A$63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CaprinoNoviembre!$H$50:$H$63</c:f>
              <c:numCache>
                <c:formatCode>#,##0</c:formatCode>
                <c:ptCount val="14"/>
                <c:pt idx="0">
                  <c:v>2.8132718154545455</c:v>
                </c:pt>
                <c:pt idx="1">
                  <c:v>1.5850144781818185</c:v>
                </c:pt>
                <c:pt idx="2">
                  <c:v>2.5485472727272729</c:v>
                </c:pt>
                <c:pt idx="3">
                  <c:v>15.689920147272726</c:v>
                </c:pt>
                <c:pt idx="4">
                  <c:v>17.387473116363637</c:v>
                </c:pt>
                <c:pt idx="5">
                  <c:v>2.3319599490909093</c:v>
                </c:pt>
                <c:pt idx="6">
                  <c:v>51.173108807272726</c:v>
                </c:pt>
                <c:pt idx="7">
                  <c:v>49.404661035454545</c:v>
                </c:pt>
                <c:pt idx="8">
                  <c:v>13.329053517272728</c:v>
                </c:pt>
                <c:pt idx="9">
                  <c:v>82.255754545454565</c:v>
                </c:pt>
                <c:pt idx="10">
                  <c:v>1.7746627918181817</c:v>
                </c:pt>
                <c:pt idx="11">
                  <c:v>270.24046089545448</c:v>
                </c:pt>
                <c:pt idx="12">
                  <c:v>31.772899999999996</c:v>
                </c:pt>
                <c:pt idx="13">
                  <c:v>9.5729181818181832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915-48E7-933E-36D5E40E2CBD}"/>
            </c:ext>
          </c:extLst>
        </c:ser>
        <c:ser>
          <c:idx val="3"/>
          <c:order val="3"/>
          <c:tx>
            <c:strRef>
              <c:f>CaprinoNoviembre!$I$49</c:f>
              <c:strCache>
                <c:ptCount val="1"/>
                <c:pt idx="0">
                  <c:v>ene/nov-24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CaprinoNoviembre!$A$50:$A$63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CaprinoNoviembre!$I$50:$I$63</c:f>
              <c:numCache>
                <c:formatCode>#,##0</c:formatCode>
                <c:ptCount val="14"/>
                <c:pt idx="0">
                  <c:v>2.5167727272727274</c:v>
                </c:pt>
                <c:pt idx="1">
                  <c:v>2.3379090909090907</c:v>
                </c:pt>
                <c:pt idx="2">
                  <c:v>2.4026363636363639</c:v>
                </c:pt>
                <c:pt idx="3">
                  <c:v>14.658954545454547</c:v>
                </c:pt>
                <c:pt idx="4">
                  <c:v>21.037068181818178</c:v>
                </c:pt>
                <c:pt idx="5">
                  <c:v>2.4610909090909088</c:v>
                </c:pt>
                <c:pt idx="6">
                  <c:v>56.353999999999999</c:v>
                </c:pt>
                <c:pt idx="7">
                  <c:v>51.944857878787886</c:v>
                </c:pt>
                <c:pt idx="8">
                  <c:v>11.905200000000001</c:v>
                </c:pt>
                <c:pt idx="9">
                  <c:v>74.723574545454554</c:v>
                </c:pt>
                <c:pt idx="10">
                  <c:v>3.0252251515151514</c:v>
                </c:pt>
                <c:pt idx="11">
                  <c:v>334.24385606060605</c:v>
                </c:pt>
                <c:pt idx="12">
                  <c:v>96.936289909090917</c:v>
                </c:pt>
                <c:pt idx="13">
                  <c:v>10.355700000000001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915-48E7-933E-36D5E40E2C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194911"/>
        <c:axId val="1"/>
      </c:barChart>
      <c:catAx>
        <c:axId val="17019491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9778102678156582"/>
              <c:y val="0.8776118004443302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4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9728777018529649E-2"/>
              <c:y val="0.217480617226109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70194911"/>
        <c:crosses val="autoZero"/>
        <c:crossBetween val="between"/>
        <c:majorUnit val="1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4.1700812182112169E-2"/>
          <c:y val="0.90214034186225767"/>
          <c:w val="0.49411462237558623"/>
          <c:h val="8.6375081233847739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PORCINOS SACRIFICADOS. AÑOS 2025-2024</a:t>
            </a:r>
          </a:p>
        </c:rich>
      </c:tx>
      <c:layout>
        <c:manualLayout>
          <c:xMode val="edge"/>
          <c:yMode val="edge"/>
          <c:x val="0.24354275901127209"/>
          <c:y val="3.533570598757122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284148798033898"/>
          <c:y val="0.1448765750548239"/>
          <c:w val="0.82287921721154433"/>
          <c:h val="0.4840997751831920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PorcinoNoviembre!$B$7</c:f>
              <c:strCache>
                <c:ptCount val="1"/>
                <c:pt idx="0">
                  <c:v>nov-25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PorcinoNoviembre!$A$8:$A$20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PorcinoNoviembre!$B$8:$B$20</c:f>
              <c:numCache>
                <c:formatCode>#,##0</c:formatCode>
                <c:ptCount val="13"/>
                <c:pt idx="0">
                  <c:v>77409</c:v>
                </c:pt>
                <c:pt idx="1">
                  <c:v>3094</c:v>
                </c:pt>
                <c:pt idx="2">
                  <c:v>1114033</c:v>
                </c:pt>
                <c:pt idx="3">
                  <c:v>1946195</c:v>
                </c:pt>
                <c:pt idx="4">
                  <c:v>8570</c:v>
                </c:pt>
                <c:pt idx="5">
                  <c:v>501580</c:v>
                </c:pt>
                <c:pt idx="6">
                  <c:v>363668</c:v>
                </c:pt>
                <c:pt idx="7">
                  <c:v>86260</c:v>
                </c:pt>
                <c:pt idx="8">
                  <c:v>395841</c:v>
                </c:pt>
                <c:pt idx="9">
                  <c:v>50822</c:v>
                </c:pt>
                <c:pt idx="10">
                  <c:v>294191</c:v>
                </c:pt>
                <c:pt idx="11">
                  <c:v>4606</c:v>
                </c:pt>
                <c:pt idx="12">
                  <c:v>31609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79B-4F0D-8F22-62DDA4869BCE}"/>
            </c:ext>
          </c:extLst>
        </c:ser>
        <c:ser>
          <c:idx val="1"/>
          <c:order val="1"/>
          <c:tx>
            <c:strRef>
              <c:f>PorcinoNoviembre!$C$7</c:f>
              <c:strCache>
                <c:ptCount val="1"/>
                <c:pt idx="0">
                  <c:v>nov-24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PorcinoNoviembre!$A$8:$A$20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PorcinoNoviembre!$C$8:$C$20</c:f>
              <c:numCache>
                <c:formatCode>#,##0</c:formatCode>
                <c:ptCount val="13"/>
                <c:pt idx="0">
                  <c:v>74680</c:v>
                </c:pt>
                <c:pt idx="1">
                  <c:v>3671</c:v>
                </c:pt>
                <c:pt idx="2">
                  <c:v>1033133</c:v>
                </c:pt>
                <c:pt idx="3">
                  <c:v>1988686</c:v>
                </c:pt>
                <c:pt idx="4">
                  <c:v>8585</c:v>
                </c:pt>
                <c:pt idx="5">
                  <c:v>497903</c:v>
                </c:pt>
                <c:pt idx="6">
                  <c:v>419708</c:v>
                </c:pt>
                <c:pt idx="7">
                  <c:v>75149</c:v>
                </c:pt>
                <c:pt idx="8">
                  <c:v>316519</c:v>
                </c:pt>
                <c:pt idx="9">
                  <c:v>36140</c:v>
                </c:pt>
                <c:pt idx="10">
                  <c:v>268492</c:v>
                </c:pt>
                <c:pt idx="11">
                  <c:v>4361</c:v>
                </c:pt>
                <c:pt idx="12">
                  <c:v>35578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79B-4F0D-8F22-62DDA4869BCE}"/>
            </c:ext>
          </c:extLst>
        </c:ser>
        <c:ser>
          <c:idx val="2"/>
          <c:order val="2"/>
          <c:tx>
            <c:strRef>
              <c:f>PorcinoNoviembre!$H$7</c:f>
              <c:strCache>
                <c:ptCount val="1"/>
                <c:pt idx="0">
                  <c:v>ene/nov-25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PorcinoNoviembre!$A$8:$A$20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PorcinoNoviembre!$H$8:$H$20</c:f>
              <c:numCache>
                <c:formatCode>#,##0</c:formatCode>
                <c:ptCount val="13"/>
                <c:pt idx="0">
                  <c:v>74242.397272727278</c:v>
                </c:pt>
                <c:pt idx="1">
                  <c:v>3208.4939090909097</c:v>
                </c:pt>
                <c:pt idx="2">
                  <c:v>1021788.168090909</c:v>
                </c:pt>
                <c:pt idx="3">
                  <c:v>1902551.294090909</c:v>
                </c:pt>
                <c:pt idx="4">
                  <c:v>6803.3149090909083</c:v>
                </c:pt>
                <c:pt idx="5">
                  <c:v>507950.34172727278</c:v>
                </c:pt>
                <c:pt idx="6">
                  <c:v>349441.61927272729</c:v>
                </c:pt>
                <c:pt idx="7">
                  <c:v>79252.490090909094</c:v>
                </c:pt>
                <c:pt idx="8">
                  <c:v>377363.27272727271</c:v>
                </c:pt>
                <c:pt idx="9">
                  <c:v>55755.446090909099</c:v>
                </c:pt>
                <c:pt idx="10">
                  <c:v>278223.98618181818</c:v>
                </c:pt>
                <c:pt idx="11">
                  <c:v>4371.454545454545</c:v>
                </c:pt>
                <c:pt idx="12">
                  <c:v>30684.909090909092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79B-4F0D-8F22-62DDA4869BCE}"/>
            </c:ext>
          </c:extLst>
        </c:ser>
        <c:ser>
          <c:idx val="3"/>
          <c:order val="3"/>
          <c:tx>
            <c:strRef>
              <c:f>PorcinoNoviembre!$I$7</c:f>
              <c:strCache>
                <c:ptCount val="1"/>
                <c:pt idx="0">
                  <c:v>ene/nov-24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PorcinoNoviembre!$A$8:$A$20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PorcinoNoviembre!$I$8:$I$20</c:f>
              <c:numCache>
                <c:formatCode>#,##0</c:formatCode>
                <c:ptCount val="13"/>
                <c:pt idx="0">
                  <c:v>74550.363636363632</c:v>
                </c:pt>
                <c:pt idx="1">
                  <c:v>3669.3636363636365</c:v>
                </c:pt>
                <c:pt idx="2">
                  <c:v>938321.81818181823</c:v>
                </c:pt>
                <c:pt idx="3">
                  <c:v>1881120.2727272727</c:v>
                </c:pt>
                <c:pt idx="4">
                  <c:v>6741.363636363636</c:v>
                </c:pt>
                <c:pt idx="5">
                  <c:v>512825.81818181818</c:v>
                </c:pt>
                <c:pt idx="6">
                  <c:v>333391.18181818182</c:v>
                </c:pt>
                <c:pt idx="7">
                  <c:v>77646.181818181823</c:v>
                </c:pt>
                <c:pt idx="8">
                  <c:v>324384.63636363635</c:v>
                </c:pt>
                <c:pt idx="9">
                  <c:v>41819.181818181816</c:v>
                </c:pt>
                <c:pt idx="10">
                  <c:v>265279.45454545453</c:v>
                </c:pt>
                <c:pt idx="11">
                  <c:v>4215.181818181818</c:v>
                </c:pt>
                <c:pt idx="12">
                  <c:v>32427.727272727272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79B-4F0D-8F22-62DDA4869B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4521711"/>
        <c:axId val="1"/>
      </c:barChart>
      <c:catAx>
        <c:axId val="17452171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67896754785002222"/>
              <c:y val="0.9116623946596839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8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10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sacrificados</a:t>
                </a:r>
              </a:p>
            </c:rich>
          </c:tx>
          <c:layout>
            <c:manualLayout>
              <c:xMode val="edge"/>
              <c:yMode val="edge"/>
              <c:x val="6.1500143108561547E-3"/>
              <c:y val="0.14134319275664314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74521711"/>
        <c:crosses val="autoZero"/>
        <c:crossBetween val="between"/>
        <c:majorUnit val="40000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9.2809860484376807E-3"/>
          <c:y val="0.92508952774345832"/>
          <c:w val="0.54912813392525472"/>
          <c:h val="5.8549853399472607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PESO TOTAL DE  PORCINOS SACRIFICADOS EN MATADERO. 
AÑOS 2025-2024
</a:t>
            </a:r>
          </a:p>
        </c:rich>
      </c:tx>
      <c:layout>
        <c:manualLayout>
          <c:xMode val="edge"/>
          <c:yMode val="edge"/>
          <c:x val="0.20270292602313597"/>
          <c:y val="1.552798632729048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670768671520289"/>
          <c:y val="0.15217414380056257"/>
          <c:w val="0.83906684238403761"/>
          <c:h val="0.5217399216019288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PorcinoNoviembre!$B$48</c:f>
              <c:strCache>
                <c:ptCount val="1"/>
                <c:pt idx="0">
                  <c:v>nov-25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PorcinoNoviembre!$A$49:$A$61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PorcinoNoviembre!$B$49:$B$61</c:f>
              <c:numCache>
                <c:formatCode>#,##0</c:formatCode>
                <c:ptCount val="13"/>
                <c:pt idx="0">
                  <c:v>7575.2814148999996</c:v>
                </c:pt>
                <c:pt idx="1">
                  <c:v>332.67745710000003</c:v>
                </c:pt>
                <c:pt idx="2">
                  <c:v>96265.598866800006</c:v>
                </c:pt>
                <c:pt idx="3">
                  <c:v>181778.34382278999</c:v>
                </c:pt>
                <c:pt idx="4">
                  <c:v>278.47983828999998</c:v>
                </c:pt>
                <c:pt idx="5">
                  <c:v>47710.374197459998</c:v>
                </c:pt>
                <c:pt idx="6">
                  <c:v>35430.288451200002</c:v>
                </c:pt>
                <c:pt idx="7">
                  <c:v>8417.6303660400008</c:v>
                </c:pt>
                <c:pt idx="8">
                  <c:v>37400.673300000002</c:v>
                </c:pt>
                <c:pt idx="9">
                  <c:v>6125.4374014200002</c:v>
                </c:pt>
                <c:pt idx="10">
                  <c:v>27471.025803839999</c:v>
                </c:pt>
                <c:pt idx="11">
                  <c:v>388.67599999999999</c:v>
                </c:pt>
                <c:pt idx="12">
                  <c:v>2421.8054999999999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06F-4BA0-9198-D51A4D229E91}"/>
            </c:ext>
          </c:extLst>
        </c:ser>
        <c:ser>
          <c:idx val="1"/>
          <c:order val="1"/>
          <c:tx>
            <c:strRef>
              <c:f>PorcinoNoviembre!$C$48</c:f>
              <c:strCache>
                <c:ptCount val="1"/>
                <c:pt idx="0">
                  <c:v>nov-24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PorcinoNoviembre!$A$49:$A$61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PorcinoNoviembre!$C$49:$C$61</c:f>
              <c:numCache>
                <c:formatCode>#,##0</c:formatCode>
                <c:ptCount val="13"/>
                <c:pt idx="0">
                  <c:v>6992.5686287878798</c:v>
                </c:pt>
                <c:pt idx="1">
                  <c:v>376.84000000000003</c:v>
                </c:pt>
                <c:pt idx="2">
                  <c:v>98236.417916666658</c:v>
                </c:pt>
                <c:pt idx="3">
                  <c:v>180736.29308333335</c:v>
                </c:pt>
                <c:pt idx="4">
                  <c:v>254.18199999999996</c:v>
                </c:pt>
                <c:pt idx="5">
                  <c:v>43848.740916666655</c:v>
                </c:pt>
                <c:pt idx="6">
                  <c:v>40412.480833333335</c:v>
                </c:pt>
                <c:pt idx="7">
                  <c:v>7424.6260000000002</c:v>
                </c:pt>
                <c:pt idx="8">
                  <c:v>29471.611000000001</c:v>
                </c:pt>
                <c:pt idx="9">
                  <c:v>4499.7511424999993</c:v>
                </c:pt>
                <c:pt idx="10">
                  <c:v>24874.464750000003</c:v>
                </c:pt>
                <c:pt idx="11">
                  <c:v>356.04827999999998</c:v>
                </c:pt>
                <c:pt idx="12">
                  <c:v>2671.5410000000002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06F-4BA0-9198-D51A4D229E91}"/>
            </c:ext>
          </c:extLst>
        </c:ser>
        <c:ser>
          <c:idx val="2"/>
          <c:order val="2"/>
          <c:tx>
            <c:strRef>
              <c:f>PorcinoNoviembre!$H$48</c:f>
              <c:strCache>
                <c:ptCount val="1"/>
                <c:pt idx="0">
                  <c:v>ene/nov-25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PorcinoNoviembre!$A$49:$A$61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PorcinoNoviembre!$H$49:$H$61</c:f>
              <c:numCache>
                <c:formatCode>#,##0</c:formatCode>
                <c:ptCount val="13"/>
                <c:pt idx="0">
                  <c:v>7021.5811630936369</c:v>
                </c:pt>
                <c:pt idx="1">
                  <c:v>314.04493515909093</c:v>
                </c:pt>
                <c:pt idx="2">
                  <c:v>96189.272971713639</c:v>
                </c:pt>
                <c:pt idx="3">
                  <c:v>174020.58936933728</c:v>
                </c:pt>
                <c:pt idx="4">
                  <c:v>223.47640540545453</c:v>
                </c:pt>
                <c:pt idx="5">
                  <c:v>48472.178235901818</c:v>
                </c:pt>
                <c:pt idx="6">
                  <c:v>33466.031376755454</c:v>
                </c:pt>
                <c:pt idx="7">
                  <c:v>7658.4661682327269</c:v>
                </c:pt>
                <c:pt idx="8">
                  <c:v>35576.651370909094</c:v>
                </c:pt>
                <c:pt idx="9">
                  <c:v>6903.2346437390916</c:v>
                </c:pt>
                <c:pt idx="10">
                  <c:v>26571.714495490913</c:v>
                </c:pt>
                <c:pt idx="11">
                  <c:v>362.47296454545454</c:v>
                </c:pt>
                <c:pt idx="12">
                  <c:v>2380.9202527272723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06F-4BA0-9198-D51A4D229E91}"/>
            </c:ext>
          </c:extLst>
        </c:ser>
        <c:ser>
          <c:idx val="3"/>
          <c:order val="3"/>
          <c:tx>
            <c:strRef>
              <c:f>PorcinoNoviembre!$I$48</c:f>
              <c:strCache>
                <c:ptCount val="1"/>
                <c:pt idx="0">
                  <c:v>ene/nov-24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PorcinoNoviembre!$A$49:$A$61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PorcinoNoviembre!$I$49:$I$61</c:f>
              <c:numCache>
                <c:formatCode>#,##0</c:formatCode>
                <c:ptCount val="13"/>
                <c:pt idx="0">
                  <c:v>6876.0366287878778</c:v>
                </c:pt>
                <c:pt idx="1">
                  <c:v>361.09490909090914</c:v>
                </c:pt>
                <c:pt idx="2">
                  <c:v>87832.791053939378</c:v>
                </c:pt>
                <c:pt idx="3">
                  <c:v>169994.35681060606</c:v>
                </c:pt>
                <c:pt idx="4">
                  <c:v>218.27718181818179</c:v>
                </c:pt>
                <c:pt idx="5">
                  <c:v>47040.507643939396</c:v>
                </c:pt>
                <c:pt idx="6">
                  <c:v>31541.422786060608</c:v>
                </c:pt>
                <c:pt idx="7">
                  <c:v>7481.9816363636373</c:v>
                </c:pt>
                <c:pt idx="8">
                  <c:v>29144.747434545458</c:v>
                </c:pt>
                <c:pt idx="9">
                  <c:v>5352.1258997727273</c:v>
                </c:pt>
                <c:pt idx="10">
                  <c:v>24775.06511363637</c:v>
                </c:pt>
                <c:pt idx="11">
                  <c:v>350.03392818181817</c:v>
                </c:pt>
                <c:pt idx="12">
                  <c:v>2482.6124036363635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06F-4BA0-9198-D51A4D229E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4524111"/>
        <c:axId val="1"/>
      </c:barChart>
      <c:catAx>
        <c:axId val="17452411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67567609604355017"/>
              <c:y val="0.9223615943355917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8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86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6.1425828715854962E-3"/>
              <c:y val="0.19875816395043641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74524111"/>
        <c:crosses val="autoZero"/>
        <c:crossBetween val="between"/>
        <c:majorUnit val="4500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1.0031228735296977E-2"/>
          <c:y val="0.93801654153695913"/>
          <c:w val="0.54939960629921258"/>
          <c:h val="4.845113837514492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EQUINOS SACRIFICADOS. AÑOS 2025-2024</a:t>
            </a:r>
          </a:p>
        </c:rich>
      </c:tx>
      <c:layout>
        <c:manualLayout>
          <c:xMode val="edge"/>
          <c:yMode val="edge"/>
          <c:x val="0.22290086675742421"/>
          <c:y val="3.61846670574628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62326869806089E-2"/>
          <c:y val="9.2105411096530462E-2"/>
          <c:w val="0.90304709141274242"/>
          <c:h val="0.592106214191981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EquinoNoviembre!$B$7</c:f>
              <c:strCache>
                <c:ptCount val="1"/>
                <c:pt idx="0">
                  <c:v>nov-25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(EquinoNoviembre!$A$8,EquinoNoviembre!$A$10,EquinoNoviembre!$A$12,EquinoNoviembre!$A$14,EquinoNoviembre!$A$16)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(EquinoNoviembre!$B$8,EquinoNoviembre!$B$10,EquinoNoviembre!$B$12,EquinoNoviembre!$B$14,EquinoNoviembre!$B$16)</c:f>
              <c:numCache>
                <c:formatCode>#,##0</c:formatCode>
                <c:ptCount val="5"/>
                <c:pt idx="0">
                  <c:v>161</c:v>
                </c:pt>
                <c:pt idx="1">
                  <c:v>1327</c:v>
                </c:pt>
                <c:pt idx="2">
                  <c:v>734</c:v>
                </c:pt>
                <c:pt idx="3">
                  <c:v>417</c:v>
                </c:pt>
                <c:pt idx="4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CBA-4B08-9FDB-F890B22875AE}"/>
            </c:ext>
          </c:extLst>
        </c:ser>
        <c:ser>
          <c:idx val="1"/>
          <c:order val="1"/>
          <c:tx>
            <c:strRef>
              <c:f>EquinoNoviembre!$C$7</c:f>
              <c:strCache>
                <c:ptCount val="1"/>
                <c:pt idx="0">
                  <c:v>nov-24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(EquinoNoviembre!$A$8,EquinoNoviembre!$A$10,EquinoNoviembre!$A$12,EquinoNoviembre!$A$14,EquinoNoviembre!$A$16)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(EquinoNoviembre!$C$8,EquinoNoviembre!$C$10,EquinoNoviembre!$C$12,EquinoNoviembre!$C$14,EquinoNoviembre!$C$16)</c:f>
              <c:numCache>
                <c:formatCode>#,##0</c:formatCode>
                <c:ptCount val="5"/>
                <c:pt idx="0">
                  <c:v>156</c:v>
                </c:pt>
                <c:pt idx="1">
                  <c:v>1497</c:v>
                </c:pt>
                <c:pt idx="2">
                  <c:v>228</c:v>
                </c:pt>
                <c:pt idx="3">
                  <c:v>435</c:v>
                </c:pt>
                <c:pt idx="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CBA-4B08-9FDB-F890B22875AE}"/>
            </c:ext>
          </c:extLst>
        </c:ser>
        <c:ser>
          <c:idx val="4"/>
          <c:order val="2"/>
          <c:tx>
            <c:strRef>
              <c:f>EquinoNoviembre!$H$7</c:f>
              <c:strCache>
                <c:ptCount val="1"/>
                <c:pt idx="0">
                  <c:v>ene/nov-25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(EquinoNoviembre!$A$8,EquinoNoviembre!$A$10,EquinoNoviembre!$A$12,EquinoNoviembre!$A$14,EquinoNoviembre!$A$16)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(EquinoNoviembre!$H$8,EquinoNoviembre!$H$10,EquinoNoviembre!$H$12,EquinoNoviembre!$H$14,EquinoNoviembre!$H$16)</c:f>
              <c:numCache>
                <c:formatCode>#,##0</c:formatCode>
                <c:ptCount val="5"/>
                <c:pt idx="0">
                  <c:v>127.5991818181818</c:v>
                </c:pt>
                <c:pt idx="1">
                  <c:v>1538.5454545454545</c:v>
                </c:pt>
                <c:pt idx="2">
                  <c:v>297.80736363636362</c:v>
                </c:pt>
                <c:pt idx="3">
                  <c:v>405.60363636363633</c:v>
                </c:pt>
                <c:pt idx="4">
                  <c:v>5.1090909090909085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CBA-4B08-9FDB-F890B22875AE}"/>
            </c:ext>
          </c:extLst>
        </c:ser>
        <c:ser>
          <c:idx val="2"/>
          <c:order val="3"/>
          <c:tx>
            <c:strRef>
              <c:f>EquinoNoviembre!$I$7</c:f>
              <c:strCache>
                <c:ptCount val="1"/>
                <c:pt idx="0">
                  <c:v>ene/nov-24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(EquinoNoviembre!$A$8,EquinoNoviembre!$A$10,EquinoNoviembre!$A$12,EquinoNoviembre!$A$14,EquinoNoviembre!$A$16)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(EquinoNoviembre!$I$8,EquinoNoviembre!$I$10,EquinoNoviembre!$I$12,EquinoNoviembre!$I$14,EquinoNoviembre!$I$16)</c:f>
              <c:numCache>
                <c:formatCode>#,##0</c:formatCode>
                <c:ptCount val="5"/>
                <c:pt idx="0">
                  <c:v>103.09090909090909</c:v>
                </c:pt>
                <c:pt idx="1">
                  <c:v>1564.8181818181818</c:v>
                </c:pt>
                <c:pt idx="2">
                  <c:v>280.54545454545456</c:v>
                </c:pt>
                <c:pt idx="3">
                  <c:v>416.81818181818181</c:v>
                </c:pt>
                <c:pt idx="4">
                  <c:v>4.1818181818181817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CBA-4B08-9FDB-F890B22875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279391"/>
        <c:axId val="1"/>
      </c:barChart>
      <c:catAx>
        <c:axId val="17027939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407198122823702"/>
              <c:y val="0.9210541992110140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175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(miles)</a:t>
                </a:r>
              </a:p>
            </c:rich>
          </c:tx>
          <c:layout>
            <c:manualLayout>
              <c:xMode val="edge"/>
              <c:yMode val="edge"/>
              <c:x val="1.5235365344753279E-2"/>
              <c:y val="0.1776317749013767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70279391"/>
        <c:crosses val="autoZero"/>
        <c:crossBetween val="between"/>
        <c:majorUnit val="25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3119026933101647E-2"/>
          <c:y val="0.8853422899602339"/>
          <c:w val="0.5105165655335655"/>
          <c:h val="0.1026191796447979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EQUINOS SACRIFICADOS. AÑOS 2025-2024</a:t>
            </a:r>
          </a:p>
        </c:rich>
      </c:tx>
      <c:layout>
        <c:manualLayout>
          <c:xMode val="edge"/>
          <c:yMode val="edge"/>
          <c:x val="0.22290084672635099"/>
          <c:y val="3.61842987448351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653420825511533E-2"/>
          <c:y val="8.7613422296046392E-2"/>
          <c:w val="0.90509001642157438"/>
          <c:h val="0.622357413551226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EquinoNoviembre!$B$45</c:f>
              <c:strCache>
                <c:ptCount val="1"/>
                <c:pt idx="0">
                  <c:v>nov-25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(EquinoNoviembre!$A$46,EquinoNoviembre!$A$48,EquinoNoviembre!$A$50,EquinoNoviembre!$A$52,EquinoNoviembre!$A$54)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(EquinoNoviembre!$B$46,EquinoNoviembre!$B$48,EquinoNoviembre!$B$50,EquinoNoviembre!$B$52,EquinoNoviembre!$B$54)</c:f>
              <c:numCache>
                <c:formatCode>#,##0</c:formatCode>
                <c:ptCount val="5"/>
                <c:pt idx="0">
                  <c:v>32.386657599999999</c:v>
                </c:pt>
                <c:pt idx="1">
                  <c:v>370.03550000000001</c:v>
                </c:pt>
                <c:pt idx="2">
                  <c:v>141.940856</c:v>
                </c:pt>
                <c:pt idx="3">
                  <c:v>125.82737325000001</c:v>
                </c:pt>
                <c:pt idx="4" formatCode="#,##0.0">
                  <c:v>0.51119999999999999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BA9-4F68-B330-9BB48109486C}"/>
            </c:ext>
          </c:extLst>
        </c:ser>
        <c:ser>
          <c:idx val="1"/>
          <c:order val="1"/>
          <c:tx>
            <c:strRef>
              <c:f>EquinoNoviembre!$C$45</c:f>
              <c:strCache>
                <c:ptCount val="1"/>
                <c:pt idx="0">
                  <c:v>nov-24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(EquinoNoviembre!$A$46,EquinoNoviembre!$A$48,EquinoNoviembre!$A$50,EquinoNoviembre!$A$52,EquinoNoviembre!$A$54)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(EquinoNoviembre!$C$46,EquinoNoviembre!$C$48,EquinoNoviembre!$C$50,EquinoNoviembre!$C$52,EquinoNoviembre!$C$54)</c:f>
              <c:numCache>
                <c:formatCode>#,##0</c:formatCode>
                <c:ptCount val="5"/>
                <c:pt idx="0">
                  <c:v>27.374666666666666</c:v>
                </c:pt>
                <c:pt idx="1">
                  <c:v>435.78250000000003</c:v>
                </c:pt>
                <c:pt idx="2">
                  <c:v>48.658999999999999</c:v>
                </c:pt>
                <c:pt idx="3">
                  <c:v>124.60408333333334</c:v>
                </c:pt>
                <c:pt idx="4" formatCode="#,##0.0">
                  <c:v>0.93799999999999994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BA9-4F68-B330-9BB48109486C}"/>
            </c:ext>
          </c:extLst>
        </c:ser>
        <c:ser>
          <c:idx val="2"/>
          <c:order val="2"/>
          <c:tx>
            <c:strRef>
              <c:f>EquinoNoviembre!$H$45</c:f>
              <c:strCache>
                <c:ptCount val="1"/>
                <c:pt idx="0">
                  <c:v>ene/nov-25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(EquinoNoviembre!$A$46,EquinoNoviembre!$A$48,EquinoNoviembre!$A$50,EquinoNoviembre!$A$52,EquinoNoviembre!$A$54)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(EquinoNoviembre!$H$46,EquinoNoviembre!$H$48,EquinoNoviembre!$H$50,EquinoNoviembre!$H$52,EquinoNoviembre!$H$54)</c:f>
              <c:numCache>
                <c:formatCode>#,##0</c:formatCode>
                <c:ptCount val="5"/>
                <c:pt idx="0">
                  <c:v>24.835884581818178</c:v>
                </c:pt>
                <c:pt idx="1">
                  <c:v>444.21498636363634</c:v>
                </c:pt>
                <c:pt idx="2">
                  <c:v>63.675989818181819</c:v>
                </c:pt>
                <c:pt idx="3">
                  <c:v>119.32620943818182</c:v>
                </c:pt>
                <c:pt idx="4">
                  <c:v>0.95472409090909094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BA9-4F68-B330-9BB48109486C}"/>
            </c:ext>
          </c:extLst>
        </c:ser>
        <c:ser>
          <c:idx val="3"/>
          <c:order val="3"/>
          <c:tx>
            <c:strRef>
              <c:f>EquinoNoviembre!$I$45</c:f>
              <c:strCache>
                <c:ptCount val="1"/>
                <c:pt idx="0">
                  <c:v>ene/nov-24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(EquinoNoviembre!$A$46,EquinoNoviembre!$A$48,EquinoNoviembre!$A$50,EquinoNoviembre!$A$52,EquinoNoviembre!$A$54)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(EquinoNoviembre!$I$46,EquinoNoviembre!$I$48,EquinoNoviembre!$I$50,EquinoNoviembre!$I$52,EquinoNoviembre!$I$54)</c:f>
              <c:numCache>
                <c:formatCode>#,##0</c:formatCode>
                <c:ptCount val="5"/>
                <c:pt idx="0">
                  <c:v>17.304466666666666</c:v>
                </c:pt>
                <c:pt idx="1">
                  <c:v>465.06720727272727</c:v>
                </c:pt>
                <c:pt idx="2">
                  <c:v>59.813272727272732</c:v>
                </c:pt>
                <c:pt idx="3">
                  <c:v>112.05226515151513</c:v>
                </c:pt>
                <c:pt idx="4">
                  <c:v>0.98554545454545484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BA9-4F68-B330-9BB4810948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280831"/>
        <c:axId val="1"/>
      </c:barChart>
      <c:catAx>
        <c:axId val="17028083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4002790961061382"/>
              <c:y val="0.9154090590161378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3755123503397693E-2"/>
              <c:y val="0.21450191003352304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70280831"/>
        <c:crosses val="autoZero"/>
        <c:crossBetween val="between"/>
        <c:majorUnit val="10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984184553985546E-2"/>
          <c:y val="0.90300054572386379"/>
          <c:w val="0.38885705425520439"/>
          <c:h val="8.5151321431355731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AVES (miles) SACRIFICADAS. AÑOS 2025-2024
</a:t>
            </a:r>
          </a:p>
        </c:rich>
      </c:tx>
      <c:layout>
        <c:manualLayout>
          <c:xMode val="edge"/>
          <c:yMode val="edge"/>
          <c:x val="0.2229008634536836"/>
          <c:y val="3.61846670574628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62326869806089E-2"/>
          <c:y val="9.2105411096530462E-2"/>
          <c:w val="0.90304709141274242"/>
          <c:h val="0.592106214191981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AvesNoviembre!$B$7</c:f>
              <c:strCache>
                <c:ptCount val="1"/>
                <c:pt idx="0">
                  <c:v>nov-25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(AvesNoviembre!$A$8,AvesNoviembre!$A$10,AvesNoviembre!$A$12,AvesNoviembre!$A$14,AvesNoviembre!$A$16)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(AvesNoviembre!$B$8,AvesNoviembre!$B$10,AvesNoviembre!$B$12,AvesNoviembre!$B$14,AvesNoviembre!$B$16)</c:f>
              <c:numCache>
                <c:formatCode>#,##0</c:formatCode>
                <c:ptCount val="5"/>
                <c:pt idx="0">
                  <c:v>8594</c:v>
                </c:pt>
                <c:pt idx="1">
                  <c:v>6514</c:v>
                </c:pt>
                <c:pt idx="2">
                  <c:v>14569</c:v>
                </c:pt>
                <c:pt idx="3">
                  <c:v>25000</c:v>
                </c:pt>
                <c:pt idx="4">
                  <c:v>17066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EE8-4E06-8466-7494F72A5C8C}"/>
            </c:ext>
          </c:extLst>
        </c:ser>
        <c:ser>
          <c:idx val="1"/>
          <c:order val="1"/>
          <c:tx>
            <c:strRef>
              <c:f>AvesNoviembre!$C$7</c:f>
              <c:strCache>
                <c:ptCount val="1"/>
                <c:pt idx="0">
                  <c:v>nov-24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(AvesNoviembre!$A$8,AvesNoviembre!$A$10,AvesNoviembre!$A$12,AvesNoviembre!$A$14,AvesNoviembre!$A$16)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(AvesNoviembre!$C$8,AvesNoviembre!$C$10,AvesNoviembre!$C$12,AvesNoviembre!$C$14,AvesNoviembre!$C$16)</c:f>
              <c:numCache>
                <c:formatCode>#,##0</c:formatCode>
                <c:ptCount val="5"/>
                <c:pt idx="0">
                  <c:v>8423.4387500000012</c:v>
                </c:pt>
                <c:pt idx="1">
                  <c:v>6485.8820833333348</c:v>
                </c:pt>
                <c:pt idx="2">
                  <c:v>14827.845333333335</c:v>
                </c:pt>
                <c:pt idx="3">
                  <c:v>25369.550833333335</c:v>
                </c:pt>
                <c:pt idx="4">
                  <c:v>16246.387750000002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EE8-4E06-8466-7494F72A5C8C}"/>
            </c:ext>
          </c:extLst>
        </c:ser>
        <c:ser>
          <c:idx val="4"/>
          <c:order val="2"/>
          <c:tx>
            <c:strRef>
              <c:f>AvesNoviembre!$H$7</c:f>
              <c:strCache>
                <c:ptCount val="1"/>
                <c:pt idx="0">
                  <c:v>ene/nov-25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(AvesNoviembre!$A$8,AvesNoviembre!$A$10,AvesNoviembre!$A$12,AvesNoviembre!$A$14,AvesNoviembre!$A$16)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(AvesNoviembre!$H$8,AvesNoviembre!$H$10,AvesNoviembre!$H$12,AvesNoviembre!$H$14,AvesNoviembre!$H$16)</c:f>
              <c:numCache>
                <c:formatCode>#,##0</c:formatCode>
                <c:ptCount val="5"/>
                <c:pt idx="0">
                  <c:v>8940.9709090909091</c:v>
                </c:pt>
                <c:pt idx="1">
                  <c:v>6579.596818181818</c:v>
                </c:pt>
                <c:pt idx="2">
                  <c:v>15515.134090909092</c:v>
                </c:pt>
                <c:pt idx="3">
                  <c:v>26162.987727272728</c:v>
                </c:pt>
                <c:pt idx="4">
                  <c:v>17356.614909090913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EE8-4E06-8466-7494F72A5C8C}"/>
            </c:ext>
          </c:extLst>
        </c:ser>
        <c:ser>
          <c:idx val="2"/>
          <c:order val="3"/>
          <c:tx>
            <c:strRef>
              <c:f>AvesNoviembre!$I$7</c:f>
              <c:strCache>
                <c:ptCount val="1"/>
                <c:pt idx="0">
                  <c:v>ene/nov-24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(AvesNoviembre!$A$8,AvesNoviembre!$A$10,AvesNoviembre!$A$12,AvesNoviembre!$A$14,AvesNoviembre!$A$16)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(AvesNoviembre!$I$8,AvesNoviembre!$I$10,AvesNoviembre!$I$12,AvesNoviembre!$I$14,AvesNoviembre!$I$16)</c:f>
              <c:numCache>
                <c:formatCode>#,##0</c:formatCode>
                <c:ptCount val="5"/>
                <c:pt idx="0">
                  <c:v>8409.8017500000005</c:v>
                </c:pt>
                <c:pt idx="1">
                  <c:v>6579.0630833333335</c:v>
                </c:pt>
                <c:pt idx="2">
                  <c:v>14884.177696969698</c:v>
                </c:pt>
                <c:pt idx="3">
                  <c:v>24899.101287878791</c:v>
                </c:pt>
                <c:pt idx="4">
                  <c:v>17524.539022727273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EE8-4E06-8466-7494F72A5C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69755231"/>
        <c:axId val="1"/>
      </c:barChart>
      <c:catAx>
        <c:axId val="206975523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407200036714815"/>
              <c:y val="0.9210541992110140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27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(miles)</a:t>
                </a:r>
              </a:p>
            </c:rich>
          </c:tx>
          <c:layout>
            <c:manualLayout>
              <c:xMode val="edge"/>
              <c:yMode val="edge"/>
              <c:x val="1.5235335383243623E-2"/>
              <c:y val="0.1776317749013767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2069755231"/>
        <c:crosses val="autoZero"/>
        <c:crossBetween val="between"/>
        <c:majorUnit val="5000"/>
        <c:minorUnit val="51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3118988769201517E-2"/>
          <c:y val="0.8853422899602339"/>
          <c:w val="0.51051656428042247"/>
          <c:h val="0.1026191796447979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AVES SACRIFICADAS EN MATADERO. AÑOS 2025-2024
</a:t>
            </a:r>
          </a:p>
        </c:rich>
      </c:tx>
      <c:layout>
        <c:manualLayout>
          <c:xMode val="edge"/>
          <c:yMode val="edge"/>
          <c:x val="0.22290084429101537"/>
          <c:y val="3.61842987448351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653420825511533E-2"/>
          <c:y val="8.7613422296046392E-2"/>
          <c:w val="0.90509001642157438"/>
          <c:h val="0.622357413551226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AvesNoviembre!$B$45</c:f>
              <c:strCache>
                <c:ptCount val="1"/>
                <c:pt idx="0">
                  <c:v>nov-25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(AvesNoviembre!$A$46,AvesNoviembre!$A$48,AvesNoviembre!$A$50,AvesNoviembre!$A$52,AvesNoviembre!$A$54)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(AvesNoviembre!$B$46,AvesNoviembre!$B$48,AvesNoviembre!$B$50,AvesNoviembre!$B$52,AvesNoviembre!$B$54)</c:f>
              <c:numCache>
                <c:formatCode>#,##0</c:formatCode>
                <c:ptCount val="5"/>
                <c:pt idx="0">
                  <c:v>19261.526197379</c:v>
                </c:pt>
                <c:pt idx="1">
                  <c:v>13169.1461762</c:v>
                </c:pt>
                <c:pt idx="2">
                  <c:v>29468.99355841169</c:v>
                </c:pt>
                <c:pt idx="3">
                  <c:v>48820.817647276999</c:v>
                </c:pt>
                <c:pt idx="4">
                  <c:v>44092.936378799997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1F-4C6E-BC31-80896E3E7A78}"/>
            </c:ext>
          </c:extLst>
        </c:ser>
        <c:ser>
          <c:idx val="1"/>
          <c:order val="1"/>
          <c:tx>
            <c:strRef>
              <c:f>AvesNoviembre!$C$45</c:f>
              <c:strCache>
                <c:ptCount val="1"/>
                <c:pt idx="0">
                  <c:v>nov-24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(AvesNoviembre!$A$46,AvesNoviembre!$A$48,AvesNoviembre!$A$50,AvesNoviembre!$A$52,AvesNoviembre!$A$54)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(AvesNoviembre!$C$46,AvesNoviembre!$C$48,AvesNoviembre!$C$50,AvesNoviembre!$C$52,AvesNoviembre!$C$54)</c:f>
              <c:numCache>
                <c:formatCode>#,##0</c:formatCode>
                <c:ptCount val="5"/>
                <c:pt idx="0">
                  <c:v>18300.587166666664</c:v>
                </c:pt>
                <c:pt idx="1">
                  <c:v>10851.003953320005</c:v>
                </c:pt>
                <c:pt idx="2">
                  <c:v>31544.719763083336</c:v>
                </c:pt>
                <c:pt idx="3">
                  <c:v>48196.144833333339</c:v>
                </c:pt>
                <c:pt idx="4">
                  <c:v>40491.422276666664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1F-4C6E-BC31-80896E3E7A78}"/>
            </c:ext>
          </c:extLst>
        </c:ser>
        <c:ser>
          <c:idx val="2"/>
          <c:order val="2"/>
          <c:tx>
            <c:strRef>
              <c:f>AvesNoviembre!$H$45</c:f>
              <c:strCache>
                <c:ptCount val="1"/>
                <c:pt idx="0">
                  <c:v>ene/nov-25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(AvesNoviembre!$A$46,AvesNoviembre!$A$48,AvesNoviembre!$A$50,AvesNoviembre!$A$52,AvesNoviembre!$A$54)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(AvesNoviembre!$H$46,AvesNoviembre!$H$48,AvesNoviembre!$H$50,AvesNoviembre!$H$52,AvesNoviembre!$H$54)</c:f>
              <c:numCache>
                <c:formatCode>#,##0</c:formatCode>
                <c:ptCount val="5"/>
                <c:pt idx="0">
                  <c:v>19679.540146326726</c:v>
                </c:pt>
                <c:pt idx="1">
                  <c:v>12830.156486609094</c:v>
                </c:pt>
                <c:pt idx="2">
                  <c:v>31544.429696822026</c:v>
                </c:pt>
                <c:pt idx="3">
                  <c:v>50081.05267237909</c:v>
                </c:pt>
                <c:pt idx="4">
                  <c:v>43619.755105199998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81F-4C6E-BC31-80896E3E7A78}"/>
            </c:ext>
          </c:extLst>
        </c:ser>
        <c:ser>
          <c:idx val="3"/>
          <c:order val="3"/>
          <c:tx>
            <c:strRef>
              <c:f>AvesNoviembre!$I$45</c:f>
              <c:strCache>
                <c:ptCount val="1"/>
                <c:pt idx="0">
                  <c:v>ene/nov-24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(AvesNoviembre!$A$46,AvesNoviembre!$A$48,AvesNoviembre!$A$50,AvesNoviembre!$A$52,AvesNoviembre!$A$54)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(AvesNoviembre!$I$46,AvesNoviembre!$I$48,AvesNoviembre!$I$50,AvesNoviembre!$I$52,AvesNoviembre!$I$54)</c:f>
              <c:numCache>
                <c:formatCode>#,##0</c:formatCode>
                <c:ptCount val="5"/>
                <c:pt idx="0">
                  <c:v>18493.982075757569</c:v>
                </c:pt>
                <c:pt idx="1">
                  <c:v>10854.402085774553</c:v>
                </c:pt>
                <c:pt idx="2">
                  <c:v>31640.190347537875</c:v>
                </c:pt>
                <c:pt idx="3">
                  <c:v>46538.502196969697</c:v>
                </c:pt>
                <c:pt idx="4">
                  <c:v>43099.968433939393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81F-4C6E-BC31-80896E3E7A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69770111"/>
        <c:axId val="1"/>
      </c:barChart>
      <c:catAx>
        <c:axId val="206977011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4002792754353985"/>
              <c:y val="0.9154090590161378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5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3755090958457778E-2"/>
              <c:y val="0.21450191003352304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2069770111"/>
        <c:crosses val="autoZero"/>
        <c:crossBetween val="between"/>
        <c:majorUnit val="10000"/>
        <c:minorUnit val="10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98418732141241E-2"/>
          <c:y val="0.90300054572386379"/>
          <c:w val="0.38885703942179639"/>
          <c:h val="8.5151321431355731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CONEJOS (miles) SACRIFICADOS. AÑOS 2025-2024</a:t>
            </a:r>
          </a:p>
        </c:rich>
      </c:tx>
      <c:layout>
        <c:manualLayout>
          <c:xMode val="edge"/>
          <c:yMode val="edge"/>
          <c:x val="0.22290088149358689"/>
          <c:y val="3.61845149905944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62326869806089E-2"/>
          <c:y val="9.2105411096530462E-2"/>
          <c:w val="0.90304709141274242"/>
          <c:h val="0.592106214191981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ConejosNoviembre!$B$7</c:f>
              <c:strCache>
                <c:ptCount val="1"/>
                <c:pt idx="0">
                  <c:v>nov-25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(ConejosNoviembre!$A$8,ConejosNoviembre!$A$10,ConejosNoviembre!$A$12,ConejosNoviembre!$A$14,ConejosNoviembre!$A$16)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(ConejosNoviembre!$B$8,ConejosNoviembre!$B$10,ConejosNoviembre!$B$12,ConejosNoviembre!$B$14,ConejosNoviembre!$B$16)</c:f>
              <c:numCache>
                <c:formatCode>#,##0</c:formatCode>
                <c:ptCount val="5"/>
                <c:pt idx="0">
                  <c:v>568</c:v>
                </c:pt>
                <c:pt idx="1">
                  <c:v>248</c:v>
                </c:pt>
                <c:pt idx="2">
                  <c:v>650</c:v>
                </c:pt>
                <c:pt idx="3">
                  <c:v>469</c:v>
                </c:pt>
                <c:pt idx="4">
                  <c:v>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C74-4D8D-B6C7-CD0B202D4750}"/>
            </c:ext>
          </c:extLst>
        </c:ser>
        <c:ser>
          <c:idx val="1"/>
          <c:order val="1"/>
          <c:tx>
            <c:strRef>
              <c:f>ConejosNoviembre!$C$7</c:f>
              <c:strCache>
                <c:ptCount val="1"/>
                <c:pt idx="0">
                  <c:v>nov-24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(ConejosNoviembre!$A$8,ConejosNoviembre!$A$10,ConejosNoviembre!$A$12,ConejosNoviembre!$A$14,ConejosNoviembre!$A$16)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(ConejosNoviembre!$C$8,ConejosNoviembre!$C$10,ConejosNoviembre!$C$12,ConejosNoviembre!$C$14,ConejosNoviembre!$C$16)</c:f>
              <c:numCache>
                <c:formatCode>#,##0</c:formatCode>
                <c:ptCount val="5"/>
                <c:pt idx="0">
                  <c:v>525.98799999999994</c:v>
                </c:pt>
                <c:pt idx="1">
                  <c:v>314.03899999999999</c:v>
                </c:pt>
                <c:pt idx="2">
                  <c:v>671.10799999999995</c:v>
                </c:pt>
                <c:pt idx="3">
                  <c:v>505.17174999999997</c:v>
                </c:pt>
                <c:pt idx="4">
                  <c:v>15.863499999999998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C74-4D8D-B6C7-CD0B202D4750}"/>
            </c:ext>
          </c:extLst>
        </c:ser>
        <c:ser>
          <c:idx val="4"/>
          <c:order val="2"/>
          <c:tx>
            <c:strRef>
              <c:f>ConejosNoviembre!$H$7</c:f>
              <c:strCache>
                <c:ptCount val="1"/>
                <c:pt idx="0">
                  <c:v>ene/nov-25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(ConejosNoviembre!$A$8,ConejosNoviembre!$A$10,ConejosNoviembre!$A$12,ConejosNoviembre!$A$14,ConejosNoviembre!$A$16)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(ConejosNoviembre!$H$8,ConejosNoviembre!$H$10,ConejosNoviembre!$H$12,ConejosNoviembre!$H$14,ConejosNoviembre!$H$16)</c:f>
              <c:numCache>
                <c:formatCode>#,##0</c:formatCode>
                <c:ptCount val="5"/>
                <c:pt idx="0">
                  <c:v>596.90854545454545</c:v>
                </c:pt>
                <c:pt idx="1">
                  <c:v>283.67754545454545</c:v>
                </c:pt>
                <c:pt idx="2">
                  <c:v>723.8891818181819</c:v>
                </c:pt>
                <c:pt idx="3">
                  <c:v>523.33890909090906</c:v>
                </c:pt>
                <c:pt idx="4">
                  <c:v>36.202727272727273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C74-4D8D-B6C7-CD0B202D4750}"/>
            </c:ext>
          </c:extLst>
        </c:ser>
        <c:ser>
          <c:idx val="2"/>
          <c:order val="3"/>
          <c:tx>
            <c:strRef>
              <c:f>ConejosNoviembre!$I$7</c:f>
              <c:strCache>
                <c:ptCount val="1"/>
                <c:pt idx="0">
                  <c:v>ene/nov-24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(ConejosNoviembre!$A$8,ConejosNoviembre!$A$10,ConejosNoviembre!$A$12,ConejosNoviembre!$A$14,ConejosNoviembre!$A$16)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(ConejosNoviembre!$I$8,ConejosNoviembre!$I$10,ConejosNoviembre!$I$12,ConejosNoviembre!$I$14,ConejosNoviembre!$I$16)</c:f>
              <c:numCache>
                <c:formatCode>#,##0</c:formatCode>
                <c:ptCount val="5"/>
                <c:pt idx="0">
                  <c:v>600.56272727272722</c:v>
                </c:pt>
                <c:pt idx="1">
                  <c:v>351.84800000000001</c:v>
                </c:pt>
                <c:pt idx="2">
                  <c:v>719.52618181818173</c:v>
                </c:pt>
                <c:pt idx="3">
                  <c:v>607.64511363636359</c:v>
                </c:pt>
                <c:pt idx="4">
                  <c:v>19.373681818181815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C74-4D8D-B6C7-CD0B202D47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243871"/>
        <c:axId val="1"/>
      </c:barChart>
      <c:catAx>
        <c:axId val="17024387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407207943346708"/>
              <c:y val="0.9210540859982353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8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(miles)</a:t>
                </a:r>
              </a:p>
            </c:rich>
          </c:tx>
          <c:layout>
            <c:manualLayout>
              <c:xMode val="edge"/>
              <c:yMode val="edge"/>
              <c:x val="1.52354776407666E-2"/>
              <c:y val="0.1776318023671988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70243871"/>
        <c:crosses val="autoZero"/>
        <c:crossBetween val="between"/>
        <c:majorUnit val="20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4310652206210074E-2"/>
          <c:y val="0.8837495630170964"/>
          <c:w val="0.51047627890853264"/>
          <c:h val="0.103597409731817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PORCINOS SACRIFICADOS. AÑOS 2025-2024</a:t>
            </a:r>
          </a:p>
        </c:rich>
      </c:tx>
      <c:layout>
        <c:manualLayout>
          <c:xMode val="edge"/>
          <c:yMode val="edge"/>
          <c:x val="0.22263246359698532"/>
          <c:y val="3.533552986727722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284148798033898"/>
          <c:y val="0.14841015005616107"/>
          <c:w val="0.82287921721154433"/>
          <c:h val="0.4805662001818548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PorcinoJulio!$B$7</c:f>
              <c:strCache>
                <c:ptCount val="1"/>
                <c:pt idx="0">
                  <c:v>jul-25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PorcinoJulio!$A$8:$A$20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PorcinoJulio!$B$8:$B$20</c:f>
              <c:numCache>
                <c:formatCode>#,##0</c:formatCode>
                <c:ptCount val="13"/>
                <c:pt idx="0">
                  <c:v>69186.289000000004</c:v>
                </c:pt>
                <c:pt idx="1">
                  <c:v>3037.4780000000001</c:v>
                </c:pt>
                <c:pt idx="2">
                  <c:v>989000.97100000002</c:v>
                </c:pt>
                <c:pt idx="3">
                  <c:v>1856420.31</c:v>
                </c:pt>
                <c:pt idx="4">
                  <c:v>8273.7890000000007</c:v>
                </c:pt>
                <c:pt idx="5">
                  <c:v>491378.97200000001</c:v>
                </c:pt>
                <c:pt idx="6">
                  <c:v>320136.489</c:v>
                </c:pt>
                <c:pt idx="7">
                  <c:v>73637.739000000001</c:v>
                </c:pt>
                <c:pt idx="8">
                  <c:v>419450</c:v>
                </c:pt>
                <c:pt idx="9">
                  <c:v>40032.324999999997</c:v>
                </c:pt>
                <c:pt idx="10">
                  <c:v>251940.75200000001</c:v>
                </c:pt>
                <c:pt idx="11">
                  <c:v>4611</c:v>
                </c:pt>
                <c:pt idx="12">
                  <c:v>29177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753-42BF-8C39-4EBA5111FD1F}"/>
            </c:ext>
          </c:extLst>
        </c:ser>
        <c:ser>
          <c:idx val="1"/>
          <c:order val="1"/>
          <c:tx>
            <c:strRef>
              <c:f>PorcinoJulio!$C$7</c:f>
              <c:strCache>
                <c:ptCount val="1"/>
                <c:pt idx="0">
                  <c:v>jul-24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PorcinoJulio!$A$8:$A$20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PorcinoJulio!$C$8:$C$20</c:f>
              <c:numCache>
                <c:formatCode>#,##0</c:formatCode>
                <c:ptCount val="13"/>
                <c:pt idx="0">
                  <c:v>74472</c:v>
                </c:pt>
                <c:pt idx="1">
                  <c:v>3707</c:v>
                </c:pt>
                <c:pt idx="2">
                  <c:v>967885</c:v>
                </c:pt>
                <c:pt idx="3">
                  <c:v>1817377</c:v>
                </c:pt>
                <c:pt idx="4">
                  <c:v>8207</c:v>
                </c:pt>
                <c:pt idx="5">
                  <c:v>499895</c:v>
                </c:pt>
                <c:pt idx="6">
                  <c:v>286598</c:v>
                </c:pt>
                <c:pt idx="7">
                  <c:v>74000</c:v>
                </c:pt>
                <c:pt idx="8">
                  <c:v>348902</c:v>
                </c:pt>
                <c:pt idx="9">
                  <c:v>30129</c:v>
                </c:pt>
                <c:pt idx="10">
                  <c:v>251351</c:v>
                </c:pt>
                <c:pt idx="11">
                  <c:v>4965</c:v>
                </c:pt>
                <c:pt idx="12">
                  <c:v>30183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753-42BF-8C39-4EBA5111FD1F}"/>
            </c:ext>
          </c:extLst>
        </c:ser>
        <c:ser>
          <c:idx val="2"/>
          <c:order val="2"/>
          <c:tx>
            <c:strRef>
              <c:f>PorcinoJulio!$H$7</c:f>
              <c:strCache>
                <c:ptCount val="1"/>
                <c:pt idx="0">
                  <c:v>ene/jul-25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PorcinoJulio!$A$8:$A$20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PorcinoJulio!$H$8:$H$20</c:f>
              <c:numCache>
                <c:formatCode>#,##0</c:formatCode>
                <c:ptCount val="13"/>
                <c:pt idx="0">
                  <c:v>73796.468857142856</c:v>
                </c:pt>
                <c:pt idx="1">
                  <c:v>3298.0950000000003</c:v>
                </c:pt>
                <c:pt idx="2">
                  <c:v>1002971.8141428571</c:v>
                </c:pt>
                <c:pt idx="3">
                  <c:v>1876820.760857143</c:v>
                </c:pt>
                <c:pt idx="4">
                  <c:v>6227.9282857142844</c:v>
                </c:pt>
                <c:pt idx="5">
                  <c:v>517819.70985714288</c:v>
                </c:pt>
                <c:pt idx="6">
                  <c:v>345578.70457142859</c:v>
                </c:pt>
                <c:pt idx="7">
                  <c:v>78484.197428571424</c:v>
                </c:pt>
                <c:pt idx="8">
                  <c:v>373436.57142857142</c:v>
                </c:pt>
                <c:pt idx="9">
                  <c:v>61074.456285714296</c:v>
                </c:pt>
                <c:pt idx="10">
                  <c:v>279735.95899999997</c:v>
                </c:pt>
                <c:pt idx="11">
                  <c:v>4261</c:v>
                </c:pt>
                <c:pt idx="12">
                  <c:v>30264.571428571428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753-42BF-8C39-4EBA5111FD1F}"/>
            </c:ext>
          </c:extLst>
        </c:ser>
        <c:ser>
          <c:idx val="3"/>
          <c:order val="3"/>
          <c:tx>
            <c:strRef>
              <c:f>PorcinoJulio!$I$7</c:f>
              <c:strCache>
                <c:ptCount val="1"/>
                <c:pt idx="0">
                  <c:v>ene/jul-24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PorcinoJulio!$A$8:$A$20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PorcinoJulio!$I$8:$I$20</c:f>
              <c:numCache>
                <c:formatCode>#,##0</c:formatCode>
                <c:ptCount val="13"/>
                <c:pt idx="0">
                  <c:v>74419.142857142855</c:v>
                </c:pt>
                <c:pt idx="1">
                  <c:v>3748.1428571428573</c:v>
                </c:pt>
                <c:pt idx="2">
                  <c:v>909254.71428571432</c:v>
                </c:pt>
                <c:pt idx="3">
                  <c:v>1837639.4285714286</c:v>
                </c:pt>
                <c:pt idx="4">
                  <c:v>6167.8571428571431</c:v>
                </c:pt>
                <c:pt idx="5">
                  <c:v>530980.57142857148</c:v>
                </c:pt>
                <c:pt idx="6">
                  <c:v>319628.57142857142</c:v>
                </c:pt>
                <c:pt idx="7">
                  <c:v>77408.857142857145</c:v>
                </c:pt>
                <c:pt idx="8">
                  <c:v>325326.85714285716</c:v>
                </c:pt>
                <c:pt idx="9">
                  <c:v>46028.571428571428</c:v>
                </c:pt>
                <c:pt idx="10">
                  <c:v>269108.71428571426</c:v>
                </c:pt>
                <c:pt idx="11">
                  <c:v>4184.8571428571431</c:v>
                </c:pt>
                <c:pt idx="12">
                  <c:v>32167.285714285714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753-42BF-8C39-4EBA5111FD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5103600"/>
        <c:axId val="1"/>
      </c:barChart>
      <c:catAx>
        <c:axId val="951036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67896752194422527"/>
              <c:y val="0.9116621060665289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8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00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sacrificados</a:t>
                </a:r>
              </a:p>
            </c:rich>
          </c:tx>
          <c:layout>
            <c:manualLayout>
              <c:xMode val="edge"/>
              <c:yMode val="edge"/>
              <c:x val="6.150046087391333E-3"/>
              <c:y val="0.1448766776493363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95103600"/>
        <c:crosses val="autoZero"/>
        <c:crossBetween val="between"/>
        <c:majorUnit val="40000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6.8862394496020827E-3"/>
          <c:y val="0.9267429869138698"/>
          <c:w val="0.54936664477766595"/>
          <c:h val="5.9103516315779703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CONEJOS SACRIFICADOS. AÑOS 2025-2024
</a:t>
            </a:r>
          </a:p>
        </c:rich>
      </c:tx>
      <c:layout>
        <c:manualLayout>
          <c:xMode val="edge"/>
          <c:yMode val="edge"/>
          <c:x val="0.222900853609515"/>
          <c:y val="3.61842987448351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653420825511533E-2"/>
          <c:y val="8.7613422296046392E-2"/>
          <c:w val="0.90509001642157438"/>
          <c:h val="0.622357413551226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ConejosNoviembre!$B$45</c:f>
              <c:strCache>
                <c:ptCount val="1"/>
                <c:pt idx="0">
                  <c:v>nov-25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ConejosNoviembre!$A$46:$A$54</c:f>
              <c:strCache>
                <c:ptCount val="9"/>
                <c:pt idx="0">
                  <c:v>Noroeste</c:v>
                </c:pt>
                <c:pt idx="1">
                  <c:v>Galicia, Asturias y Cantabria</c:v>
                </c:pt>
                <c:pt idx="2">
                  <c:v>Noreste</c:v>
                </c:pt>
                <c:pt idx="3">
                  <c:v>P. Vasco, Navarra, La Rioja y Aragón</c:v>
                </c:pt>
                <c:pt idx="4">
                  <c:v>Centro</c:v>
                </c:pt>
                <c:pt idx="5">
                  <c:v>Madrid, CyL, C.-La Mancha, Extremadura</c:v>
                </c:pt>
                <c:pt idx="6">
                  <c:v>Este</c:v>
                </c:pt>
                <c:pt idx="7">
                  <c:v>Cataluña, C. Valenciana, Baleares</c:v>
                </c:pt>
                <c:pt idx="8">
                  <c:v>Sur</c:v>
                </c:pt>
              </c:strCache>
            </c:strRef>
          </c:cat>
          <c:val>
            <c:numRef>
              <c:f>ConejosNoviembre!$B$46:$B$54</c:f>
              <c:numCache>
                <c:formatCode>#,##0</c:formatCode>
                <c:ptCount val="9"/>
                <c:pt idx="0">
                  <c:v>744.35064</c:v>
                </c:pt>
                <c:pt idx="2">
                  <c:v>317.11579999999998</c:v>
                </c:pt>
                <c:pt idx="4">
                  <c:v>765.48772600000007</c:v>
                </c:pt>
                <c:pt idx="6">
                  <c:v>545.20241540000006</c:v>
                </c:pt>
                <c:pt idx="8">
                  <c:v>54.818234686000004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9B1-4D78-86DB-C0CC1A3A0687}"/>
            </c:ext>
          </c:extLst>
        </c:ser>
        <c:ser>
          <c:idx val="1"/>
          <c:order val="1"/>
          <c:tx>
            <c:strRef>
              <c:f>ConejosNoviembre!$C$45</c:f>
              <c:strCache>
                <c:ptCount val="1"/>
                <c:pt idx="0">
                  <c:v>nov-24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ConejosNoviembre!$A$46:$A$54</c:f>
              <c:strCache>
                <c:ptCount val="9"/>
                <c:pt idx="0">
                  <c:v>Noroeste</c:v>
                </c:pt>
                <c:pt idx="1">
                  <c:v>Galicia, Asturias y Cantabria</c:v>
                </c:pt>
                <c:pt idx="2">
                  <c:v>Noreste</c:v>
                </c:pt>
                <c:pt idx="3">
                  <c:v>P. Vasco, Navarra, La Rioja y Aragón</c:v>
                </c:pt>
                <c:pt idx="4">
                  <c:v>Centro</c:v>
                </c:pt>
                <c:pt idx="5">
                  <c:v>Madrid, CyL, C.-La Mancha, Extremadura</c:v>
                </c:pt>
                <c:pt idx="6">
                  <c:v>Este</c:v>
                </c:pt>
                <c:pt idx="7">
                  <c:v>Cataluña, C. Valenciana, Baleares</c:v>
                </c:pt>
                <c:pt idx="8">
                  <c:v>Sur</c:v>
                </c:pt>
              </c:strCache>
            </c:strRef>
          </c:cat>
          <c:val>
            <c:numRef>
              <c:f>ConejosNoviembre!$C$46:$C$54</c:f>
              <c:numCache>
                <c:formatCode>#,##0</c:formatCode>
                <c:ptCount val="9"/>
                <c:pt idx="0">
                  <c:v>670.77200000000005</c:v>
                </c:pt>
                <c:pt idx="2">
                  <c:v>374.92253999999997</c:v>
                </c:pt>
                <c:pt idx="4">
                  <c:v>817.25240000000008</c:v>
                </c:pt>
                <c:pt idx="6">
                  <c:v>574.81975</c:v>
                </c:pt>
                <c:pt idx="8">
                  <c:v>18.053323333333335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9B1-4D78-86DB-C0CC1A3A0687}"/>
            </c:ext>
          </c:extLst>
        </c:ser>
        <c:ser>
          <c:idx val="2"/>
          <c:order val="2"/>
          <c:tx>
            <c:strRef>
              <c:f>ConejosNoviembre!$H$45</c:f>
              <c:strCache>
                <c:ptCount val="1"/>
                <c:pt idx="0">
                  <c:v>ene/nov-25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ConejosNoviembre!$A$46:$A$54</c:f>
              <c:strCache>
                <c:ptCount val="9"/>
                <c:pt idx="0">
                  <c:v>Noroeste</c:v>
                </c:pt>
                <c:pt idx="1">
                  <c:v>Galicia, Asturias y Cantabria</c:v>
                </c:pt>
                <c:pt idx="2">
                  <c:v>Noreste</c:v>
                </c:pt>
                <c:pt idx="3">
                  <c:v>P. Vasco, Navarra, La Rioja y Aragón</c:v>
                </c:pt>
                <c:pt idx="4">
                  <c:v>Centro</c:v>
                </c:pt>
                <c:pt idx="5">
                  <c:v>Madrid, CyL, C.-La Mancha, Extremadura</c:v>
                </c:pt>
                <c:pt idx="6">
                  <c:v>Este</c:v>
                </c:pt>
                <c:pt idx="7">
                  <c:v>Cataluña, C. Valenciana, Baleares</c:v>
                </c:pt>
                <c:pt idx="8">
                  <c:v>Sur</c:v>
                </c:pt>
              </c:strCache>
            </c:strRef>
          </c:cat>
          <c:val>
            <c:numRef>
              <c:f>ConejosNoviembre!$H$46:$H$54</c:f>
              <c:numCache>
                <c:formatCode>#,##0</c:formatCode>
                <c:ptCount val="9"/>
                <c:pt idx="0">
                  <c:v>780.57284818181824</c:v>
                </c:pt>
                <c:pt idx="2">
                  <c:v>381.05887290909089</c:v>
                </c:pt>
                <c:pt idx="4">
                  <c:v>887.14365427272742</c:v>
                </c:pt>
                <c:pt idx="6">
                  <c:v>606.587655827091</c:v>
                </c:pt>
                <c:pt idx="8">
                  <c:v>55.148751710363634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9B1-4D78-86DB-C0CC1A3A0687}"/>
            </c:ext>
          </c:extLst>
        </c:ser>
        <c:ser>
          <c:idx val="3"/>
          <c:order val="3"/>
          <c:tx>
            <c:strRef>
              <c:f>ConejosNoviembre!$I$45</c:f>
              <c:strCache>
                <c:ptCount val="1"/>
                <c:pt idx="0">
                  <c:v>ene/nov-24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ConejosNoviembre!$A$46:$A$54</c:f>
              <c:strCache>
                <c:ptCount val="9"/>
                <c:pt idx="0">
                  <c:v>Noroeste</c:v>
                </c:pt>
                <c:pt idx="1">
                  <c:v>Galicia, Asturias y Cantabria</c:v>
                </c:pt>
                <c:pt idx="2">
                  <c:v>Noreste</c:v>
                </c:pt>
                <c:pt idx="3">
                  <c:v>P. Vasco, Navarra, La Rioja y Aragón</c:v>
                </c:pt>
                <c:pt idx="4">
                  <c:v>Centro</c:v>
                </c:pt>
                <c:pt idx="5">
                  <c:v>Madrid, CyL, C.-La Mancha, Extremadura</c:v>
                </c:pt>
                <c:pt idx="6">
                  <c:v>Este</c:v>
                </c:pt>
                <c:pt idx="7">
                  <c:v>Cataluña, C. Valenciana, Baleares</c:v>
                </c:pt>
                <c:pt idx="8">
                  <c:v>Sur</c:v>
                </c:pt>
              </c:strCache>
            </c:strRef>
          </c:cat>
          <c:val>
            <c:numRef>
              <c:f>ConejosNoviembre!$I$46:$I$54</c:f>
              <c:numCache>
                <c:formatCode>#,##0</c:formatCode>
                <c:ptCount val="9"/>
                <c:pt idx="0">
                  <c:v>789.41036363636351</c:v>
                </c:pt>
                <c:pt idx="2">
                  <c:v>425.51391636363638</c:v>
                </c:pt>
                <c:pt idx="4">
                  <c:v>904.55947272727269</c:v>
                </c:pt>
                <c:pt idx="6">
                  <c:v>703.60029545454552</c:v>
                </c:pt>
                <c:pt idx="8">
                  <c:v>22.630775151515152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9B1-4D78-86DB-C0CC1A3A06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234271"/>
        <c:axId val="1"/>
      </c:barChart>
      <c:catAx>
        <c:axId val="17023427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4002802014613034"/>
              <c:y val="0.9154090590161378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1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3755172495329976E-2"/>
              <c:y val="0.21450191003352304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70234271"/>
        <c:crosses val="autoZero"/>
        <c:crossBetween val="between"/>
        <c:majorUnit val="25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9841928542715947E-2"/>
          <c:y val="0.90300054572386379"/>
          <c:w val="0.38885708543188857"/>
          <c:h val="8.5151321431355731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BOVINOS SACRIFICADOS. AÑOS 2025-2024
</a:t>
            </a:r>
          </a:p>
        </c:rich>
      </c:tx>
      <c:layout>
        <c:manualLayout>
          <c:xMode val="edge"/>
          <c:yMode val="edge"/>
          <c:x val="0.28549638438052388"/>
          <c:y val="3.703706079509919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915601023017903"/>
          <c:y val="0.12232452433499479"/>
          <c:w val="0.8529411764705882"/>
          <c:h val="0.5168211153153530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BovinoDiciembre!$B$7</c:f>
              <c:strCache>
                <c:ptCount val="1"/>
                <c:pt idx="0">
                  <c:v>dic-25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BovinoDiciembre!$A$8:$A$22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BovinoDiciembre!$B$8:$B$22</c:f>
              <c:numCache>
                <c:formatCode>#,##0</c:formatCode>
                <c:ptCount val="15"/>
                <c:pt idx="0">
                  <c:v>27828</c:v>
                </c:pt>
                <c:pt idx="1">
                  <c:v>4545</c:v>
                </c:pt>
                <c:pt idx="2">
                  <c:v>2666</c:v>
                </c:pt>
                <c:pt idx="3">
                  <c:v>5532</c:v>
                </c:pt>
                <c:pt idx="4">
                  <c:v>8736</c:v>
                </c:pt>
                <c:pt idx="5">
                  <c:v>45586</c:v>
                </c:pt>
                <c:pt idx="6">
                  <c:v>453</c:v>
                </c:pt>
                <c:pt idx="7">
                  <c:v>32582</c:v>
                </c:pt>
                <c:pt idx="8">
                  <c:v>7482</c:v>
                </c:pt>
                <c:pt idx="9">
                  <c:v>13932</c:v>
                </c:pt>
                <c:pt idx="10">
                  <c:v>22611</c:v>
                </c:pt>
                <c:pt idx="11">
                  <c:v>8272</c:v>
                </c:pt>
                <c:pt idx="12">
                  <c:v>6490</c:v>
                </c:pt>
                <c:pt idx="13">
                  <c:v>1033</c:v>
                </c:pt>
                <c:pt idx="14">
                  <c:v>8187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952-49E4-AAB8-003A97D0F875}"/>
            </c:ext>
          </c:extLst>
        </c:ser>
        <c:ser>
          <c:idx val="1"/>
          <c:order val="1"/>
          <c:tx>
            <c:strRef>
              <c:f>BovinoDiciembre!$C$7</c:f>
              <c:strCache>
                <c:ptCount val="1"/>
                <c:pt idx="0">
                  <c:v>dic-24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BovinoDiciembre!$A$8:$A$22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BovinoDiciembre!$C$8:$C$22</c:f>
              <c:numCache>
                <c:formatCode>#,##0</c:formatCode>
                <c:ptCount val="15"/>
                <c:pt idx="0">
                  <c:v>30477</c:v>
                </c:pt>
                <c:pt idx="1">
                  <c:v>5031</c:v>
                </c:pt>
                <c:pt idx="2">
                  <c:v>2759</c:v>
                </c:pt>
                <c:pt idx="3">
                  <c:v>5335</c:v>
                </c:pt>
                <c:pt idx="4">
                  <c:v>10376</c:v>
                </c:pt>
                <c:pt idx="5">
                  <c:v>46290</c:v>
                </c:pt>
                <c:pt idx="6">
                  <c:v>434</c:v>
                </c:pt>
                <c:pt idx="7">
                  <c:v>31772</c:v>
                </c:pt>
                <c:pt idx="8">
                  <c:v>8298</c:v>
                </c:pt>
                <c:pt idx="9">
                  <c:v>14957</c:v>
                </c:pt>
                <c:pt idx="10">
                  <c:v>20884</c:v>
                </c:pt>
                <c:pt idx="11">
                  <c:v>7281</c:v>
                </c:pt>
                <c:pt idx="12">
                  <c:v>6406</c:v>
                </c:pt>
                <c:pt idx="13">
                  <c:v>1285</c:v>
                </c:pt>
                <c:pt idx="14">
                  <c:v>8268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952-49E4-AAB8-003A97D0F875}"/>
            </c:ext>
          </c:extLst>
        </c:ser>
        <c:ser>
          <c:idx val="4"/>
          <c:order val="2"/>
          <c:tx>
            <c:strRef>
              <c:f>BovinoDiciembre!$H$7</c:f>
              <c:strCache>
                <c:ptCount val="1"/>
                <c:pt idx="0">
                  <c:v>ene/dic-25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BovinoDiciembre!$A$8:$A$22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BovinoDiciembre!$H$8:$H$22</c:f>
              <c:numCache>
                <c:formatCode>#,##0</c:formatCode>
                <c:ptCount val="15"/>
                <c:pt idx="0">
                  <c:v>28228.380249999998</c:v>
                </c:pt>
                <c:pt idx="1">
                  <c:v>3936.021666666667</c:v>
                </c:pt>
                <c:pt idx="2">
                  <c:v>2659.3333333333335</c:v>
                </c:pt>
                <c:pt idx="3">
                  <c:v>5201.083333333333</c:v>
                </c:pt>
                <c:pt idx="4">
                  <c:v>9815.1935833333318</c:v>
                </c:pt>
                <c:pt idx="5">
                  <c:v>45086.70199999999</c:v>
                </c:pt>
                <c:pt idx="6">
                  <c:v>490.91666666666669</c:v>
                </c:pt>
                <c:pt idx="7">
                  <c:v>33274.820249999997</c:v>
                </c:pt>
                <c:pt idx="8">
                  <c:v>8947.4166666666661</c:v>
                </c:pt>
                <c:pt idx="9">
                  <c:v>14097.625000000002</c:v>
                </c:pt>
                <c:pt idx="10">
                  <c:v>22287.03191666667</c:v>
                </c:pt>
                <c:pt idx="11">
                  <c:v>7841.583333333333</c:v>
                </c:pt>
                <c:pt idx="12">
                  <c:v>6588.4147499999999</c:v>
                </c:pt>
                <c:pt idx="13">
                  <c:v>935.66666666666663</c:v>
                </c:pt>
                <c:pt idx="14">
                  <c:v>9077.5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952-49E4-AAB8-003A97D0F875}"/>
            </c:ext>
          </c:extLst>
        </c:ser>
        <c:ser>
          <c:idx val="2"/>
          <c:order val="3"/>
          <c:tx>
            <c:strRef>
              <c:f>BovinoDiciembre!$I$7</c:f>
              <c:strCache>
                <c:ptCount val="1"/>
                <c:pt idx="0">
                  <c:v>ene/dic-24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BovinoDiciembre!$A$8:$A$22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BovinoDiciembre!$I$8:$I$22</c:f>
              <c:numCache>
                <c:formatCode>#,##0</c:formatCode>
                <c:ptCount val="15"/>
                <c:pt idx="0">
                  <c:v>30578.083333333332</c:v>
                </c:pt>
                <c:pt idx="1">
                  <c:v>4511</c:v>
                </c:pt>
                <c:pt idx="2">
                  <c:v>2960.9166666666665</c:v>
                </c:pt>
                <c:pt idx="3">
                  <c:v>5162.5</c:v>
                </c:pt>
                <c:pt idx="4">
                  <c:v>10221.833333333334</c:v>
                </c:pt>
                <c:pt idx="5">
                  <c:v>44620.333333333336</c:v>
                </c:pt>
                <c:pt idx="6">
                  <c:v>552</c:v>
                </c:pt>
                <c:pt idx="7">
                  <c:v>34569</c:v>
                </c:pt>
                <c:pt idx="8">
                  <c:v>9842.4166666666661</c:v>
                </c:pt>
                <c:pt idx="9">
                  <c:v>15419.5</c:v>
                </c:pt>
                <c:pt idx="10">
                  <c:v>23409.083333333332</c:v>
                </c:pt>
                <c:pt idx="11">
                  <c:v>7991.333333333333</c:v>
                </c:pt>
                <c:pt idx="12">
                  <c:v>7164.25</c:v>
                </c:pt>
                <c:pt idx="13">
                  <c:v>1005</c:v>
                </c:pt>
                <c:pt idx="14">
                  <c:v>8957.1666666666661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952-49E4-AAB8-003A97D0F8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69796031"/>
        <c:axId val="1"/>
      </c:barChart>
      <c:catAx>
        <c:axId val="206979603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017901333761859"/>
              <c:y val="0.9327244735955866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</a:t>
                </a:r>
              </a:p>
            </c:rich>
          </c:tx>
          <c:layout>
            <c:manualLayout>
              <c:xMode val="edge"/>
              <c:yMode val="edge"/>
              <c:x val="1.6793829342760726E-2"/>
              <c:y val="0.2037044758407235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2069796031"/>
        <c:crosses val="autoZero"/>
        <c:crossBetween val="between"/>
        <c:majorUnit val="10000"/>
        <c:minorUnit val="400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2.7756001928330387E-2"/>
          <c:y val="0.90430553105505396"/>
          <c:w val="0.59103917724570143"/>
          <c:h val="8.3505620860528929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50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BOVINOS SACRIFICADOS EN MATADERO. AÑOS 2025-2024
</a:t>
            </a:r>
          </a:p>
        </c:rich>
      </c:tx>
      <c:layout>
        <c:manualLayout>
          <c:xMode val="edge"/>
          <c:yMode val="edge"/>
          <c:x val="0.14756113851527314"/>
          <c:y val="3.533571939871152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975616291692247"/>
          <c:y val="0.19788020007488141"/>
          <c:w val="0.83536635108990986"/>
          <c:h val="0.4028275501524372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BovinoDiciembre!$B$50</c:f>
              <c:strCache>
                <c:ptCount val="1"/>
                <c:pt idx="0">
                  <c:v>dic-25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BovinoDiciembre!$A$51:$A$65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BovinoDiciembre!$B$51:$B$65</c:f>
              <c:numCache>
                <c:formatCode>#,##0</c:formatCode>
                <c:ptCount val="15"/>
                <c:pt idx="0">
                  <c:v>7127.8115899200002</c:v>
                </c:pt>
                <c:pt idx="1">
                  <c:v>1251.1971781</c:v>
                </c:pt>
                <c:pt idx="2">
                  <c:v>769.82600000000002</c:v>
                </c:pt>
                <c:pt idx="3">
                  <c:v>1753.7284</c:v>
                </c:pt>
                <c:pt idx="4">
                  <c:v>2619.00501824</c:v>
                </c:pt>
                <c:pt idx="5">
                  <c:v>12497.53843097</c:v>
                </c:pt>
                <c:pt idx="6">
                  <c:v>119.5209</c:v>
                </c:pt>
                <c:pt idx="7">
                  <c:v>9731.8155158099999</c:v>
                </c:pt>
                <c:pt idx="8">
                  <c:v>2326.9184439999999</c:v>
                </c:pt>
                <c:pt idx="9">
                  <c:v>4454.4998945300003</c:v>
                </c:pt>
                <c:pt idx="10">
                  <c:v>7162.6591533000001</c:v>
                </c:pt>
                <c:pt idx="11">
                  <c:v>1480.6087600000001</c:v>
                </c:pt>
                <c:pt idx="12">
                  <c:v>1941.5088258000001</c:v>
                </c:pt>
                <c:pt idx="13">
                  <c:v>294.625</c:v>
                </c:pt>
                <c:pt idx="14">
                  <c:v>2709.8326000000002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FB6-4322-BE6D-4426203CD47F}"/>
            </c:ext>
          </c:extLst>
        </c:ser>
        <c:ser>
          <c:idx val="1"/>
          <c:order val="1"/>
          <c:tx>
            <c:strRef>
              <c:f>BovinoDiciembre!$C$50</c:f>
              <c:strCache>
                <c:ptCount val="1"/>
                <c:pt idx="0">
                  <c:v>dic-24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BovinoDiciembre!$A$51:$A$65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BovinoDiciembre!$C$51:$C$65</c:f>
              <c:numCache>
                <c:formatCode>#,##0</c:formatCode>
                <c:ptCount val="15"/>
                <c:pt idx="0">
                  <c:v>7761.2181666666675</c:v>
                </c:pt>
                <c:pt idx="1">
                  <c:v>1363.694</c:v>
                </c:pt>
                <c:pt idx="2">
                  <c:v>788.32999999999993</c:v>
                </c:pt>
                <c:pt idx="3">
                  <c:v>1727.7503000000002</c:v>
                </c:pt>
                <c:pt idx="4">
                  <c:v>3173.7755000000002</c:v>
                </c:pt>
                <c:pt idx="5">
                  <c:v>12371.412999999999</c:v>
                </c:pt>
                <c:pt idx="6">
                  <c:v>112.84100000000001</c:v>
                </c:pt>
                <c:pt idx="7">
                  <c:v>9448.2630000000008</c:v>
                </c:pt>
                <c:pt idx="8">
                  <c:v>2547.0259999999998</c:v>
                </c:pt>
                <c:pt idx="9">
                  <c:v>4536.6285833333332</c:v>
                </c:pt>
                <c:pt idx="10">
                  <c:v>6572.7525000000005</c:v>
                </c:pt>
                <c:pt idx="11">
                  <c:v>1922.252</c:v>
                </c:pt>
                <c:pt idx="12">
                  <c:v>1940.0419999999999</c:v>
                </c:pt>
                <c:pt idx="13">
                  <c:v>353.51170000000002</c:v>
                </c:pt>
                <c:pt idx="14">
                  <c:v>2597.58932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FB6-4322-BE6D-4426203CD47F}"/>
            </c:ext>
          </c:extLst>
        </c:ser>
        <c:ser>
          <c:idx val="2"/>
          <c:order val="2"/>
          <c:tx>
            <c:strRef>
              <c:f>BovinoDiciembre!$H$50</c:f>
              <c:strCache>
                <c:ptCount val="1"/>
                <c:pt idx="0">
                  <c:v>ene/dic-25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BovinoDiciembre!$A$51:$A$65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BovinoDiciembre!$H$51:$H$65</c:f>
              <c:numCache>
                <c:formatCode>#,##0</c:formatCode>
                <c:ptCount val="15"/>
                <c:pt idx="0">
                  <c:v>7397.7942892758338</c:v>
                </c:pt>
                <c:pt idx="1">
                  <c:v>1087.9559411866667</c:v>
                </c:pt>
                <c:pt idx="2">
                  <c:v>756.93200000000013</c:v>
                </c:pt>
                <c:pt idx="3">
                  <c:v>1663.005495083333</c:v>
                </c:pt>
                <c:pt idx="4">
                  <c:v>3052.9162401841663</c:v>
                </c:pt>
                <c:pt idx="5">
                  <c:v>12501.871457161666</c:v>
                </c:pt>
                <c:pt idx="6">
                  <c:v>128.5271425</c:v>
                </c:pt>
                <c:pt idx="7">
                  <c:v>10037.531583997501</c:v>
                </c:pt>
                <c:pt idx="8">
                  <c:v>2808.4070815</c:v>
                </c:pt>
                <c:pt idx="9">
                  <c:v>4526.186554963333</c:v>
                </c:pt>
                <c:pt idx="10">
                  <c:v>7325.4554058624999</c:v>
                </c:pt>
                <c:pt idx="11">
                  <c:v>2443.3335274999999</c:v>
                </c:pt>
                <c:pt idx="12">
                  <c:v>1970.0984071624998</c:v>
                </c:pt>
                <c:pt idx="13">
                  <c:v>265.12972500000001</c:v>
                </c:pt>
                <c:pt idx="14">
                  <c:v>3000.1339000000003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FB6-4322-BE6D-4426203CD47F}"/>
            </c:ext>
          </c:extLst>
        </c:ser>
        <c:ser>
          <c:idx val="3"/>
          <c:order val="3"/>
          <c:tx>
            <c:strRef>
              <c:f>BovinoDiciembre!$I$50</c:f>
              <c:strCache>
                <c:ptCount val="1"/>
                <c:pt idx="0">
                  <c:v>ene/dic-24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BovinoDiciembre!$A$51:$A$65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BovinoDiciembre!$I$51:$I$65</c:f>
              <c:numCache>
                <c:formatCode>#,##0</c:formatCode>
                <c:ptCount val="15"/>
                <c:pt idx="0">
                  <c:v>8019.2074166666671</c:v>
                </c:pt>
                <c:pt idx="1">
                  <c:v>1220.489416666667</c:v>
                </c:pt>
                <c:pt idx="2">
                  <c:v>847.67141666666669</c:v>
                </c:pt>
                <c:pt idx="3">
                  <c:v>1645.0500175</c:v>
                </c:pt>
                <c:pt idx="4">
                  <c:v>3066.3872499999998</c:v>
                </c:pt>
                <c:pt idx="5">
                  <c:v>11994.615166666668</c:v>
                </c:pt>
                <c:pt idx="6">
                  <c:v>143.15891666666667</c:v>
                </c:pt>
                <c:pt idx="7">
                  <c:v>9926.0977500000026</c:v>
                </c:pt>
                <c:pt idx="8">
                  <c:v>3044.0909833333335</c:v>
                </c:pt>
                <c:pt idx="9">
                  <c:v>4753.7108333333335</c:v>
                </c:pt>
                <c:pt idx="10">
                  <c:v>7438.1504491666665</c:v>
                </c:pt>
                <c:pt idx="11">
                  <c:v>2488.8182666666671</c:v>
                </c:pt>
                <c:pt idx="12">
                  <c:v>2137.2985000000003</c:v>
                </c:pt>
                <c:pt idx="13">
                  <c:v>281.98624333333328</c:v>
                </c:pt>
                <c:pt idx="14">
                  <c:v>2863.9838333333332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FB6-4322-BE6D-4426203CD4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69799871"/>
        <c:axId val="1"/>
      </c:barChart>
      <c:catAx>
        <c:axId val="206979987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682931462360979"/>
              <c:y val="0.8798600572655690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9525">
            <a:noFill/>
          </a:ln>
        </c:spPr>
        <c:txPr>
          <a:bodyPr rot="-1560000" vert="horz"/>
          <a:lstStyle/>
          <a:p>
            <a:pPr>
              <a:defRPr sz="65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4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2.5609730690278498E-2"/>
              <c:y val="0.25441732283464569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2069799871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1.8677655565427862E-2"/>
          <c:y val="0.87957659269863986"/>
          <c:w val="0.57745053463647777"/>
          <c:h val="0.10682211882605586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OVINOS SACRIFICADOS. AÑOS 2025-2024
</a:t>
            </a:r>
          </a:p>
        </c:rich>
      </c:tx>
      <c:layout>
        <c:manualLayout>
          <c:xMode val="edge"/>
          <c:yMode val="edge"/>
          <c:x val="0.23179620055023242"/>
          <c:y val="2.168026637323692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135922330097088"/>
          <c:y val="0.13821174789271018"/>
          <c:w val="0.86165048543689315"/>
          <c:h val="0.5962075399293379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OvinoDiciembre!$B$7</c:f>
              <c:strCache>
                <c:ptCount val="1"/>
                <c:pt idx="0">
                  <c:v>dic-25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OvinoDiciembre!$A$8:$A$21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OvinoDiciembre!$B$8:$B$21</c:f>
              <c:numCache>
                <c:formatCode>#,##0</c:formatCode>
                <c:ptCount val="14"/>
                <c:pt idx="0">
                  <c:v>4221</c:v>
                </c:pt>
                <c:pt idx="1">
                  <c:v>15433</c:v>
                </c:pt>
                <c:pt idx="2">
                  <c:v>33083</c:v>
                </c:pt>
                <c:pt idx="3">
                  <c:v>79504</c:v>
                </c:pt>
                <c:pt idx="4">
                  <c:v>74922</c:v>
                </c:pt>
                <c:pt idx="5">
                  <c:v>9456</c:v>
                </c:pt>
                <c:pt idx="6">
                  <c:v>382451</c:v>
                </c:pt>
                <c:pt idx="7">
                  <c:v>133593</c:v>
                </c:pt>
                <c:pt idx="8">
                  <c:v>63520</c:v>
                </c:pt>
                <c:pt idx="9">
                  <c:v>74545</c:v>
                </c:pt>
                <c:pt idx="10">
                  <c:v>20479</c:v>
                </c:pt>
                <c:pt idx="11">
                  <c:v>46028</c:v>
                </c:pt>
                <c:pt idx="12">
                  <c:v>1995</c:v>
                </c:pt>
                <c:pt idx="13">
                  <c:v>63215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271-48A0-8149-57EADEDA3BCD}"/>
            </c:ext>
          </c:extLst>
        </c:ser>
        <c:ser>
          <c:idx val="1"/>
          <c:order val="1"/>
          <c:tx>
            <c:strRef>
              <c:f>OvinoDiciembre!$C$7</c:f>
              <c:strCache>
                <c:ptCount val="1"/>
                <c:pt idx="0">
                  <c:v>dic-24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OvinoDiciembre!$A$8:$A$21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OvinoDiciembre!$C$8:$C$21</c:f>
              <c:numCache>
                <c:formatCode>#,##0</c:formatCode>
                <c:ptCount val="14"/>
                <c:pt idx="0">
                  <c:v>3459</c:v>
                </c:pt>
                <c:pt idx="1">
                  <c:v>19109</c:v>
                </c:pt>
                <c:pt idx="2">
                  <c:v>41941</c:v>
                </c:pt>
                <c:pt idx="3">
                  <c:v>79556</c:v>
                </c:pt>
                <c:pt idx="4">
                  <c:v>80175</c:v>
                </c:pt>
                <c:pt idx="5">
                  <c:v>10269</c:v>
                </c:pt>
                <c:pt idx="6">
                  <c:v>422832</c:v>
                </c:pt>
                <c:pt idx="7">
                  <c:v>133084</c:v>
                </c:pt>
                <c:pt idx="8">
                  <c:v>58812</c:v>
                </c:pt>
                <c:pt idx="9">
                  <c:v>64156</c:v>
                </c:pt>
                <c:pt idx="10">
                  <c:v>26352</c:v>
                </c:pt>
                <c:pt idx="11">
                  <c:v>49833</c:v>
                </c:pt>
                <c:pt idx="12">
                  <c:v>2032</c:v>
                </c:pt>
                <c:pt idx="13">
                  <c:v>66819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271-48A0-8149-57EADEDA3BCD}"/>
            </c:ext>
          </c:extLst>
        </c:ser>
        <c:ser>
          <c:idx val="2"/>
          <c:order val="2"/>
          <c:tx>
            <c:strRef>
              <c:f>OvinoDiciembre!$H$7</c:f>
              <c:strCache>
                <c:ptCount val="1"/>
                <c:pt idx="0">
                  <c:v>ene/dic-25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OvinoDiciembre!$A$8:$A$21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OvinoDiciembre!$H$8:$H$21</c:f>
              <c:numCache>
                <c:formatCode>#,##0</c:formatCode>
                <c:ptCount val="14"/>
                <c:pt idx="0">
                  <c:v>2055.2188333333334</c:v>
                </c:pt>
                <c:pt idx="1">
                  <c:v>3966.75</c:v>
                </c:pt>
                <c:pt idx="2">
                  <c:v>16140.416666666666</c:v>
                </c:pt>
                <c:pt idx="3">
                  <c:v>70963.089250000005</c:v>
                </c:pt>
                <c:pt idx="4">
                  <c:v>70521.8125</c:v>
                </c:pt>
                <c:pt idx="5">
                  <c:v>8269.9518333333326</c:v>
                </c:pt>
                <c:pt idx="6">
                  <c:v>201062.57074999998</c:v>
                </c:pt>
                <c:pt idx="7">
                  <c:v>79404.63191666668</c:v>
                </c:pt>
                <c:pt idx="8">
                  <c:v>40837.077833333336</c:v>
                </c:pt>
                <c:pt idx="9">
                  <c:v>53090.666666666664</c:v>
                </c:pt>
                <c:pt idx="10">
                  <c:v>19021.691166666667</c:v>
                </c:pt>
                <c:pt idx="11">
                  <c:v>37122.248166666664</c:v>
                </c:pt>
                <c:pt idx="12">
                  <c:v>937.5</c:v>
                </c:pt>
                <c:pt idx="13">
                  <c:v>22996.052833333331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271-48A0-8149-57EADEDA3BCD}"/>
            </c:ext>
          </c:extLst>
        </c:ser>
        <c:ser>
          <c:idx val="3"/>
          <c:order val="3"/>
          <c:tx>
            <c:strRef>
              <c:f>OvinoDiciembre!$I$7</c:f>
              <c:strCache>
                <c:ptCount val="1"/>
                <c:pt idx="0">
                  <c:v>ene/dic-24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OvinoDiciembre!$A$8:$A$21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OvinoDiciembre!$I$8:$I$21</c:f>
              <c:numCache>
                <c:formatCode>#,##0</c:formatCode>
                <c:ptCount val="14"/>
                <c:pt idx="0">
                  <c:v>1940</c:v>
                </c:pt>
                <c:pt idx="1">
                  <c:v>5246.833333333333</c:v>
                </c:pt>
                <c:pt idx="2">
                  <c:v>16933</c:v>
                </c:pt>
                <c:pt idx="3">
                  <c:v>71160.583333333328</c:v>
                </c:pt>
                <c:pt idx="4">
                  <c:v>77504.166666666672</c:v>
                </c:pt>
                <c:pt idx="5">
                  <c:v>10340.083333333334</c:v>
                </c:pt>
                <c:pt idx="6">
                  <c:v>224836.16666666666</c:v>
                </c:pt>
                <c:pt idx="7">
                  <c:v>83277.75</c:v>
                </c:pt>
                <c:pt idx="8">
                  <c:v>40368.75</c:v>
                </c:pt>
                <c:pt idx="9">
                  <c:v>43409.083333333336</c:v>
                </c:pt>
                <c:pt idx="10">
                  <c:v>17580.083333333332</c:v>
                </c:pt>
                <c:pt idx="11">
                  <c:v>37195.25</c:v>
                </c:pt>
                <c:pt idx="12">
                  <c:v>897.33333333333337</c:v>
                </c:pt>
                <c:pt idx="13">
                  <c:v>27618.833333333332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271-48A0-8149-57EADEDA3B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180511"/>
        <c:axId val="1"/>
      </c:barChart>
      <c:catAx>
        <c:axId val="17018051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6820379944976758"/>
              <c:y val="0.9322520256655758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4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sacrificados</a:t>
                </a:r>
              </a:p>
            </c:rich>
          </c:tx>
          <c:layout>
            <c:manualLayout>
              <c:xMode val="edge"/>
              <c:yMode val="edge"/>
              <c:x val="7.2815672137368373E-3"/>
              <c:y val="0.12195149834945768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5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70180511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1.882589412769187E-2"/>
          <c:y val="0.9292498963945296"/>
          <c:w val="0.54971598994402804"/>
          <c:h val="5.9893107735398798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OVINOS SACRIFICADOS EN MATADERO. AÑOS 2025-2024</a:t>
            </a:r>
          </a:p>
        </c:rich>
      </c:tx>
      <c:layout>
        <c:manualLayout>
          <c:xMode val="edge"/>
          <c:yMode val="edge"/>
          <c:x val="0.14814821534404973"/>
          <c:y val="3.59282253179891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5185287887355188E-2"/>
          <c:y val="0.17365294847748128"/>
          <c:w val="0.87160598910830089"/>
          <c:h val="0.416168273075343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OvinoDiciembre!$B$49</c:f>
              <c:strCache>
                <c:ptCount val="1"/>
                <c:pt idx="0">
                  <c:v>dic-25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OvinoDiciembre!$A$50:$A$63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OvinoDiciembre!$B$50:$B$63</c:f>
              <c:numCache>
                <c:formatCode>#,##0</c:formatCode>
                <c:ptCount val="14"/>
                <c:pt idx="0">
                  <c:v>33.61887256</c:v>
                </c:pt>
                <c:pt idx="1">
                  <c:v>111.892</c:v>
                </c:pt>
                <c:pt idx="2">
                  <c:v>265.28800000000001</c:v>
                </c:pt>
                <c:pt idx="3">
                  <c:v>1016.0929884</c:v>
                </c:pt>
                <c:pt idx="4">
                  <c:v>1010.59675309</c:v>
                </c:pt>
                <c:pt idx="5">
                  <c:v>94.487006899999997</c:v>
                </c:pt>
                <c:pt idx="6">
                  <c:v>3161.6764797699998</c:v>
                </c:pt>
                <c:pt idx="7">
                  <c:v>1565.6832227899999</c:v>
                </c:pt>
                <c:pt idx="8">
                  <c:v>985.95636399</c:v>
                </c:pt>
                <c:pt idx="9">
                  <c:v>1144.749</c:v>
                </c:pt>
                <c:pt idx="10">
                  <c:v>343.85614299999997</c:v>
                </c:pt>
                <c:pt idx="11">
                  <c:v>694.96163146000004</c:v>
                </c:pt>
                <c:pt idx="12">
                  <c:v>21.613099999999999</c:v>
                </c:pt>
                <c:pt idx="13">
                  <c:v>484.18378380000001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CF-4163-AEFC-A8D8F55E96E7}"/>
            </c:ext>
          </c:extLst>
        </c:ser>
        <c:ser>
          <c:idx val="1"/>
          <c:order val="1"/>
          <c:tx>
            <c:strRef>
              <c:f>OvinoDiciembre!$C$49</c:f>
              <c:strCache>
                <c:ptCount val="1"/>
                <c:pt idx="0">
                  <c:v>dic-24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OvinoDiciembre!$A$50:$A$63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OvinoDiciembre!$C$50:$C$63</c:f>
              <c:numCache>
                <c:formatCode>#,##0</c:formatCode>
                <c:ptCount val="14"/>
                <c:pt idx="0">
                  <c:v>30.577000000000002</c:v>
                </c:pt>
                <c:pt idx="1">
                  <c:v>136.09800000000001</c:v>
                </c:pt>
                <c:pt idx="2">
                  <c:v>296.63100000000003</c:v>
                </c:pt>
                <c:pt idx="3">
                  <c:v>1007.8772916666668</c:v>
                </c:pt>
                <c:pt idx="4">
                  <c:v>1064.6861666666668</c:v>
                </c:pt>
                <c:pt idx="5">
                  <c:v>101.014</c:v>
                </c:pt>
                <c:pt idx="6">
                  <c:v>3538.665</c:v>
                </c:pt>
                <c:pt idx="7">
                  <c:v>1504.9637333333335</c:v>
                </c:pt>
                <c:pt idx="8">
                  <c:v>827.76044999999999</c:v>
                </c:pt>
                <c:pt idx="9">
                  <c:v>936.16719000000001</c:v>
                </c:pt>
                <c:pt idx="10">
                  <c:v>406.99883333333332</c:v>
                </c:pt>
                <c:pt idx="11">
                  <c:v>695.10508333333325</c:v>
                </c:pt>
                <c:pt idx="12">
                  <c:v>20.520109999999999</c:v>
                </c:pt>
                <c:pt idx="13">
                  <c:v>511.73200000000003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CF-4163-AEFC-A8D8F55E96E7}"/>
            </c:ext>
          </c:extLst>
        </c:ser>
        <c:ser>
          <c:idx val="2"/>
          <c:order val="2"/>
          <c:tx>
            <c:strRef>
              <c:f>OvinoDiciembre!$H$49</c:f>
              <c:strCache>
                <c:ptCount val="1"/>
                <c:pt idx="0">
                  <c:v>ene/dic-25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OvinoDiciembre!$A$50:$A$63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OvinoDiciembre!$H$50:$H$63</c:f>
              <c:numCache>
                <c:formatCode>#,##0</c:formatCode>
                <c:ptCount val="14"/>
                <c:pt idx="0">
                  <c:v>20.092821746666665</c:v>
                </c:pt>
                <c:pt idx="1">
                  <c:v>38.545666666666669</c:v>
                </c:pt>
                <c:pt idx="2">
                  <c:v>164.16270441666668</c:v>
                </c:pt>
                <c:pt idx="3">
                  <c:v>1040.9209572091668</c:v>
                </c:pt>
                <c:pt idx="4">
                  <c:v>975.60189924916676</c:v>
                </c:pt>
                <c:pt idx="5">
                  <c:v>92.661615949999998</c:v>
                </c:pt>
                <c:pt idx="6">
                  <c:v>2098.5208845633333</c:v>
                </c:pt>
                <c:pt idx="7">
                  <c:v>1120.4166276716667</c:v>
                </c:pt>
                <c:pt idx="8">
                  <c:v>630.3821787899999</c:v>
                </c:pt>
                <c:pt idx="9">
                  <c:v>904.35173666666651</c:v>
                </c:pt>
                <c:pt idx="10">
                  <c:v>316.4489016833333</c:v>
                </c:pt>
                <c:pt idx="11">
                  <c:v>573.84594499333332</c:v>
                </c:pt>
                <c:pt idx="12">
                  <c:v>12.596659166666667</c:v>
                </c:pt>
                <c:pt idx="13">
                  <c:v>231.41557535916672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CF-4163-AEFC-A8D8F55E96E7}"/>
            </c:ext>
          </c:extLst>
        </c:ser>
        <c:ser>
          <c:idx val="3"/>
          <c:order val="3"/>
          <c:tx>
            <c:strRef>
              <c:f>OvinoDiciembre!$I$49</c:f>
              <c:strCache>
                <c:ptCount val="1"/>
                <c:pt idx="0">
                  <c:v>ene/dic-24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OvinoDiciembre!$A$50:$A$63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OvinoDiciembre!$I$50:$I$63</c:f>
              <c:numCache>
                <c:formatCode>#,##0</c:formatCode>
                <c:ptCount val="14"/>
                <c:pt idx="0">
                  <c:v>20.117916666666666</c:v>
                </c:pt>
                <c:pt idx="1">
                  <c:v>49.124916666666671</c:v>
                </c:pt>
                <c:pt idx="2">
                  <c:v>166.90841666666668</c:v>
                </c:pt>
                <c:pt idx="3">
                  <c:v>990.24025000000017</c:v>
                </c:pt>
                <c:pt idx="4">
                  <c:v>1046.6203333333331</c:v>
                </c:pt>
                <c:pt idx="5">
                  <c:v>110.22816666666667</c:v>
                </c:pt>
                <c:pt idx="6">
                  <c:v>2341.8884166666671</c:v>
                </c:pt>
                <c:pt idx="7">
                  <c:v>1100.6376774999999</c:v>
                </c:pt>
                <c:pt idx="8">
                  <c:v>583.64511750000008</c:v>
                </c:pt>
                <c:pt idx="9">
                  <c:v>698.61009083333329</c:v>
                </c:pt>
                <c:pt idx="10">
                  <c:v>256.45980499999996</c:v>
                </c:pt>
                <c:pt idx="11">
                  <c:v>556.55691666666667</c:v>
                </c:pt>
                <c:pt idx="12">
                  <c:v>11.900296166666665</c:v>
                </c:pt>
                <c:pt idx="13">
                  <c:v>277.94259166666671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CF-4163-AEFC-A8D8F55E96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181951"/>
        <c:axId val="1"/>
      </c:barChart>
      <c:catAx>
        <c:axId val="17018195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9753171982534443"/>
              <c:y val="0.8772468201090248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4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8216916433832869E-2"/>
              <c:y val="0.2566102362204724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70181951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4.4548302429938194E-2"/>
          <c:y val="0.90195184736523315"/>
          <c:w val="0.40247057827448984"/>
          <c:h val="8.6541187159297372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CAPRINOS  SACRIFICADOS. AÑOS 2025-2024</a:t>
            </a:r>
          </a:p>
        </c:rich>
      </c:tx>
      <c:layout>
        <c:manualLayout>
          <c:xMode val="edge"/>
          <c:yMode val="edge"/>
          <c:x val="0.22181839219053534"/>
          <c:y val="2.102112235970503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51528351714432"/>
          <c:y val="0.14714757867509701"/>
          <c:w val="0.87151618313942136"/>
          <c:h val="0.4444457478349868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CaprinoDiciembre!$B$7</c:f>
              <c:strCache>
                <c:ptCount val="1"/>
                <c:pt idx="0">
                  <c:v>dic-25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CaprinoDiciembre!$A$8:$A$21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CaprinoDiciembre!$B$8:$B$21</c:f>
              <c:numCache>
                <c:formatCode>#,##0</c:formatCode>
                <c:ptCount val="14"/>
                <c:pt idx="0">
                  <c:v>1042</c:v>
                </c:pt>
                <c:pt idx="1">
                  <c:v>369</c:v>
                </c:pt>
                <c:pt idx="2">
                  <c:v>1120</c:v>
                </c:pt>
                <c:pt idx="3">
                  <c:v>3821</c:v>
                </c:pt>
                <c:pt idx="4">
                  <c:v>15500</c:v>
                </c:pt>
                <c:pt idx="5">
                  <c:v>244</c:v>
                </c:pt>
                <c:pt idx="6">
                  <c:v>13152</c:v>
                </c:pt>
                <c:pt idx="7">
                  <c:v>15113</c:v>
                </c:pt>
                <c:pt idx="8">
                  <c:v>5642</c:v>
                </c:pt>
                <c:pt idx="9">
                  <c:v>20446</c:v>
                </c:pt>
                <c:pt idx="10">
                  <c:v>477</c:v>
                </c:pt>
                <c:pt idx="11">
                  <c:v>49961</c:v>
                </c:pt>
                <c:pt idx="12">
                  <c:v>8057</c:v>
                </c:pt>
                <c:pt idx="13">
                  <c:v>6952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42E-461D-AED2-34E9B81BB20A}"/>
            </c:ext>
          </c:extLst>
        </c:ser>
        <c:ser>
          <c:idx val="1"/>
          <c:order val="1"/>
          <c:tx>
            <c:strRef>
              <c:f>CaprinoDiciembre!$C$7</c:f>
              <c:strCache>
                <c:ptCount val="1"/>
                <c:pt idx="0">
                  <c:v>dic-24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CaprinoDiciembre!$A$8:$A$21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CaprinoDiciembre!$C$8:$C$21</c:f>
              <c:numCache>
                <c:formatCode>#,##0</c:formatCode>
                <c:ptCount val="14"/>
                <c:pt idx="0">
                  <c:v>937</c:v>
                </c:pt>
                <c:pt idx="1">
                  <c:v>217</c:v>
                </c:pt>
                <c:pt idx="2">
                  <c:v>1263</c:v>
                </c:pt>
                <c:pt idx="3">
                  <c:v>3815</c:v>
                </c:pt>
                <c:pt idx="4">
                  <c:v>15943</c:v>
                </c:pt>
                <c:pt idx="5">
                  <c:v>356</c:v>
                </c:pt>
                <c:pt idx="6">
                  <c:v>16332</c:v>
                </c:pt>
                <c:pt idx="7">
                  <c:v>17309</c:v>
                </c:pt>
                <c:pt idx="8">
                  <c:v>6338</c:v>
                </c:pt>
                <c:pt idx="9">
                  <c:v>28282</c:v>
                </c:pt>
                <c:pt idx="10">
                  <c:v>430</c:v>
                </c:pt>
                <c:pt idx="11">
                  <c:v>65454</c:v>
                </c:pt>
                <c:pt idx="12">
                  <c:v>25358</c:v>
                </c:pt>
                <c:pt idx="13">
                  <c:v>8097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42E-461D-AED2-34E9B81BB20A}"/>
            </c:ext>
          </c:extLst>
        </c:ser>
        <c:ser>
          <c:idx val="2"/>
          <c:order val="2"/>
          <c:tx>
            <c:strRef>
              <c:f>CaprinoDiciembre!$H$7</c:f>
              <c:strCache>
                <c:ptCount val="1"/>
                <c:pt idx="0">
                  <c:v>ene/dic-25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CaprinoDiciembre!$A$8:$A$21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CaprinoDiciembre!$H$8:$H$21</c:f>
              <c:numCache>
                <c:formatCode>#,##0</c:formatCode>
                <c:ptCount val="14"/>
                <c:pt idx="0">
                  <c:v>368.43874999999997</c:v>
                </c:pt>
                <c:pt idx="1">
                  <c:v>154.86566666666667</c:v>
                </c:pt>
                <c:pt idx="2">
                  <c:v>376.58333333333331</c:v>
                </c:pt>
                <c:pt idx="3">
                  <c:v>1615.2572499999999</c:v>
                </c:pt>
                <c:pt idx="4">
                  <c:v>4737.0793333333331</c:v>
                </c:pt>
                <c:pt idx="5">
                  <c:v>310.411</c:v>
                </c:pt>
                <c:pt idx="6">
                  <c:v>6282.6012499999997</c:v>
                </c:pt>
                <c:pt idx="7">
                  <c:v>6437.2242500000002</c:v>
                </c:pt>
                <c:pt idx="8">
                  <c:v>2712.7362500000004</c:v>
                </c:pt>
                <c:pt idx="9">
                  <c:v>10428.25</c:v>
                </c:pt>
                <c:pt idx="10">
                  <c:v>294.21949999999998</c:v>
                </c:pt>
                <c:pt idx="11">
                  <c:v>32050.222750000001</c:v>
                </c:pt>
                <c:pt idx="12">
                  <c:v>3010.3333333333335</c:v>
                </c:pt>
                <c:pt idx="13">
                  <c:v>2027.6666666666667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42E-461D-AED2-34E9B81BB20A}"/>
            </c:ext>
          </c:extLst>
        </c:ser>
        <c:ser>
          <c:idx val="3"/>
          <c:order val="3"/>
          <c:tx>
            <c:strRef>
              <c:f>CaprinoDiciembre!$I$7</c:f>
              <c:strCache>
                <c:ptCount val="1"/>
                <c:pt idx="0">
                  <c:v>ene/dic-24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CaprinoDiciembre!$A$8:$A$21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CaprinoDiciembre!$I$8:$I$21</c:f>
              <c:numCache>
                <c:formatCode>#,##0</c:formatCode>
                <c:ptCount val="14"/>
                <c:pt idx="0">
                  <c:v>365.75</c:v>
                </c:pt>
                <c:pt idx="1">
                  <c:v>187.83333333333334</c:v>
                </c:pt>
                <c:pt idx="2">
                  <c:v>331.83333333333331</c:v>
                </c:pt>
                <c:pt idx="3">
                  <c:v>1596.5833333333333</c:v>
                </c:pt>
                <c:pt idx="4">
                  <c:v>5355.583333333333</c:v>
                </c:pt>
                <c:pt idx="5">
                  <c:v>340.16666666666669</c:v>
                </c:pt>
                <c:pt idx="6">
                  <c:v>6899.416666666667</c:v>
                </c:pt>
                <c:pt idx="7">
                  <c:v>6446.166666666667</c:v>
                </c:pt>
                <c:pt idx="8">
                  <c:v>2518.25</c:v>
                </c:pt>
                <c:pt idx="9">
                  <c:v>10513.833333333334</c:v>
                </c:pt>
                <c:pt idx="10">
                  <c:v>477.5</c:v>
                </c:pt>
                <c:pt idx="11">
                  <c:v>41264.416666666664</c:v>
                </c:pt>
                <c:pt idx="12">
                  <c:v>9527.9166666666661</c:v>
                </c:pt>
                <c:pt idx="13">
                  <c:v>2203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42E-461D-AED2-34E9B81BB2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69697631"/>
        <c:axId val="1"/>
      </c:barChart>
      <c:catAx>
        <c:axId val="206969763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5515245629099148"/>
              <c:y val="0.9249278215223096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5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7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sacrificados</a:t>
                </a:r>
              </a:p>
            </c:rich>
          </c:tx>
          <c:layout>
            <c:manualLayout>
              <c:xMode val="edge"/>
              <c:yMode val="edge"/>
              <c:x val="8.4848152681610851E-3"/>
              <c:y val="1.801806024246969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2069697631"/>
        <c:crosses val="autoZero"/>
        <c:crossBetween val="between"/>
        <c:majorUnit val="10000"/>
        <c:minorUnit val="5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1.2374688662757063E-2"/>
          <c:y val="0.92066554180727411"/>
          <c:w val="0.53211283044375834"/>
          <c:h val="6.5478377702787194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CAPRINOS SACRIFICADOS EN MATADERO. AÑOS 2025-2024
</a:t>
            </a:r>
          </a:p>
        </c:rich>
      </c:tx>
      <c:layout>
        <c:manualLayout>
          <c:xMode val="edge"/>
          <c:yMode val="edge"/>
          <c:x val="0.13933427086366368"/>
          <c:y val="3.582101756511205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6448874634466174E-2"/>
          <c:y val="0.17014925373134329"/>
          <c:w val="0.880395104661433"/>
          <c:h val="0.4208955223880597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CaprinoDiciembre!$B$49</c:f>
              <c:strCache>
                <c:ptCount val="1"/>
                <c:pt idx="0">
                  <c:v>dic-25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CaprinoDiciembre!$A$50:$A$63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CaprinoDiciembre!$B$50:$B$63</c:f>
              <c:numCache>
                <c:formatCode>#,##0.0</c:formatCode>
                <c:ptCount val="14"/>
                <c:pt idx="0" formatCode="#,##0">
                  <c:v>5.8691639999999996</c:v>
                </c:pt>
                <c:pt idx="1">
                  <c:v>4.2742500000000003</c:v>
                </c:pt>
                <c:pt idx="2" formatCode="#,##0">
                  <c:v>6.6494999999999997</c:v>
                </c:pt>
                <c:pt idx="3" formatCode="#,##0">
                  <c:v>25.9368832</c:v>
                </c:pt>
                <c:pt idx="4" formatCode="#,##0">
                  <c:v>66.367890750000001</c:v>
                </c:pt>
                <c:pt idx="5" formatCode="#,##0">
                  <c:v>1.6124068</c:v>
                </c:pt>
                <c:pt idx="6" formatCode="#,##0">
                  <c:v>92.443018339999995</c:v>
                </c:pt>
                <c:pt idx="7" formatCode="#,##0">
                  <c:v>85.768624340000002</c:v>
                </c:pt>
                <c:pt idx="8" formatCode="#,##0">
                  <c:v>29.320620900000002</c:v>
                </c:pt>
                <c:pt idx="9" formatCode="#,##0">
                  <c:v>115.928</c:v>
                </c:pt>
                <c:pt idx="10" formatCode="#,##0">
                  <c:v>2.8101452199999999</c:v>
                </c:pt>
                <c:pt idx="11" formatCode="#,##0">
                  <c:v>365.51371814999999</c:v>
                </c:pt>
                <c:pt idx="12" formatCode="#,##0">
                  <c:v>62.140999999999998</c:v>
                </c:pt>
                <c:pt idx="13" formatCode="#,##0">
                  <c:v>34.479799999999997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0AD-480C-953D-31979D99A502}"/>
            </c:ext>
          </c:extLst>
        </c:ser>
        <c:ser>
          <c:idx val="1"/>
          <c:order val="1"/>
          <c:tx>
            <c:strRef>
              <c:f>CaprinoDiciembre!$C$49</c:f>
              <c:strCache>
                <c:ptCount val="1"/>
                <c:pt idx="0">
                  <c:v>dic-24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CaprinoDiciembre!$A$50:$A$63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CaprinoDiciembre!$C$50:$C$63</c:f>
              <c:numCache>
                <c:formatCode>#,##0.0</c:formatCode>
                <c:ptCount val="14"/>
                <c:pt idx="0" formatCode="#,##0">
                  <c:v>6.6715</c:v>
                </c:pt>
                <c:pt idx="1">
                  <c:v>2.9409999999999998</c:v>
                </c:pt>
                <c:pt idx="2" formatCode="#,##0">
                  <c:v>7.8559999999999999</c:v>
                </c:pt>
                <c:pt idx="3" formatCode="#,##0">
                  <c:v>25.456499999999998</c:v>
                </c:pt>
                <c:pt idx="4" formatCode="#,##0">
                  <c:v>69.315249999999992</c:v>
                </c:pt>
                <c:pt idx="5" formatCode="#,##0">
                  <c:v>2.5329999999999999</c:v>
                </c:pt>
                <c:pt idx="6" formatCode="#,##0">
                  <c:v>107.73500000000004</c:v>
                </c:pt>
                <c:pt idx="7" formatCode="#,##0">
                  <c:v>102.69108333333332</c:v>
                </c:pt>
                <c:pt idx="8" formatCode="#,##0">
                  <c:v>30.966999999999999</c:v>
                </c:pt>
                <c:pt idx="9" formatCode="#,##0">
                  <c:v>156.8058</c:v>
                </c:pt>
                <c:pt idx="10" formatCode="#,##0">
                  <c:v>2.8555333333333337</c:v>
                </c:pt>
                <c:pt idx="11" formatCode="#,##0">
                  <c:v>431.13058333333333</c:v>
                </c:pt>
                <c:pt idx="12" formatCode="#,##0">
                  <c:v>186.85951999999997</c:v>
                </c:pt>
                <c:pt idx="13" formatCode="#,##0">
                  <c:v>38.451999999999998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0AD-480C-953D-31979D99A502}"/>
            </c:ext>
          </c:extLst>
        </c:ser>
        <c:ser>
          <c:idx val="2"/>
          <c:order val="2"/>
          <c:tx>
            <c:strRef>
              <c:f>CaprinoDiciembre!$H$49</c:f>
              <c:strCache>
                <c:ptCount val="1"/>
                <c:pt idx="0">
                  <c:v>ene/dic-25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CaprinoDiciembre!$A$50:$A$63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CaprinoDiciembre!$H$50:$H$63</c:f>
              <c:numCache>
                <c:formatCode>#,##0</c:formatCode>
                <c:ptCount val="14"/>
                <c:pt idx="0">
                  <c:v>3.0679294974999998</c:v>
                </c:pt>
                <c:pt idx="1">
                  <c:v>1.8091174383333335</c:v>
                </c:pt>
                <c:pt idx="2">
                  <c:v>2.8902933333333336</c:v>
                </c:pt>
                <c:pt idx="3">
                  <c:v>16.543833735</c:v>
                </c:pt>
                <c:pt idx="4">
                  <c:v>21.469174585833333</c:v>
                </c:pt>
                <c:pt idx="5">
                  <c:v>2.2719971866666668</c:v>
                </c:pt>
                <c:pt idx="6">
                  <c:v>54.612267934999998</c:v>
                </c:pt>
                <c:pt idx="7">
                  <c:v>52.434991310833333</c:v>
                </c:pt>
                <c:pt idx="8">
                  <c:v>14.6616841325</c:v>
                </c:pt>
                <c:pt idx="9">
                  <c:v>85.061775000000011</c:v>
                </c:pt>
                <c:pt idx="10">
                  <c:v>1.8609529941666665</c:v>
                </c:pt>
                <c:pt idx="11">
                  <c:v>278.17989899999992</c:v>
                </c:pt>
                <c:pt idx="12">
                  <c:v>34.303575000000002</c:v>
                </c:pt>
                <c:pt idx="13">
                  <c:v>11.648491666666667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0AD-480C-953D-31979D99A502}"/>
            </c:ext>
          </c:extLst>
        </c:ser>
        <c:ser>
          <c:idx val="3"/>
          <c:order val="3"/>
          <c:tx>
            <c:strRef>
              <c:f>CaprinoDiciembre!$I$49</c:f>
              <c:strCache>
                <c:ptCount val="1"/>
                <c:pt idx="0">
                  <c:v>ene/dic-24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CaprinoDiciembre!$A$50:$A$63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CaprinoDiciembre!$I$50:$I$63</c:f>
              <c:numCache>
                <c:formatCode>#,##0</c:formatCode>
                <c:ptCount val="14"/>
                <c:pt idx="0">
                  <c:v>2.863</c:v>
                </c:pt>
                <c:pt idx="1">
                  <c:v>2.3881666666666663</c:v>
                </c:pt>
                <c:pt idx="2">
                  <c:v>2.8570833333333336</c:v>
                </c:pt>
                <c:pt idx="3">
                  <c:v>15.558750000000002</c:v>
                </c:pt>
                <c:pt idx="4">
                  <c:v>25.060249999999996</c:v>
                </c:pt>
                <c:pt idx="5">
                  <c:v>2.4670833333333331</c:v>
                </c:pt>
                <c:pt idx="6">
                  <c:v>60.635750000000002</c:v>
                </c:pt>
                <c:pt idx="7">
                  <c:v>56.173710000000007</c:v>
                </c:pt>
                <c:pt idx="8">
                  <c:v>13.493683333333331</c:v>
                </c:pt>
                <c:pt idx="9">
                  <c:v>81.563760000000016</c:v>
                </c:pt>
                <c:pt idx="10">
                  <c:v>3.0110841666666666</c:v>
                </c:pt>
                <c:pt idx="11">
                  <c:v>342.31774999999999</c:v>
                </c:pt>
                <c:pt idx="12">
                  <c:v>104.42989241666668</c:v>
                </c:pt>
                <c:pt idx="13">
                  <c:v>12.697058333333333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0AD-480C-953D-31979D99A5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69714431"/>
        <c:axId val="1"/>
      </c:barChart>
      <c:catAx>
        <c:axId val="206971443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9778102678156582"/>
              <c:y val="0.8776120533010296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2.2875905264005653E-2"/>
              <c:y val="0.240528164748637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2069714431"/>
        <c:crosses val="autoZero"/>
        <c:crossBetween val="between"/>
        <c:majorUnit val="1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4.0913906218056344E-2"/>
          <c:y val="0.90195184736523315"/>
          <c:w val="0.4893938061046853"/>
          <c:h val="8.6541187159297372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PORCINOS SACRIFICADOS. AÑOS 2025-2024
</a:t>
            </a:r>
          </a:p>
        </c:rich>
      </c:tx>
      <c:layout>
        <c:manualLayout>
          <c:xMode val="edge"/>
          <c:yMode val="edge"/>
          <c:x val="0.24354270325105068"/>
          <c:y val="3.533570598757122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284148798033898"/>
          <c:y val="0.1448765750548239"/>
          <c:w val="0.82287921721154433"/>
          <c:h val="0.4840997751831920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PorcinoDiciembre!$B$7</c:f>
              <c:strCache>
                <c:ptCount val="1"/>
                <c:pt idx="0">
                  <c:v>dic-25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PorcinoDiciembre!$A$8:$A$20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PorcinoDiciembre!$B$8:$B$20</c:f>
              <c:numCache>
                <c:formatCode>#,##0</c:formatCode>
                <c:ptCount val="13"/>
                <c:pt idx="0">
                  <c:v>75547</c:v>
                </c:pt>
                <c:pt idx="1">
                  <c:v>4278</c:v>
                </c:pt>
                <c:pt idx="2">
                  <c:v>1118441</c:v>
                </c:pt>
                <c:pt idx="3">
                  <c:v>1718668</c:v>
                </c:pt>
                <c:pt idx="4">
                  <c:v>12778</c:v>
                </c:pt>
                <c:pt idx="5">
                  <c:v>554927</c:v>
                </c:pt>
                <c:pt idx="6">
                  <c:v>358377</c:v>
                </c:pt>
                <c:pt idx="7">
                  <c:v>89362</c:v>
                </c:pt>
                <c:pt idx="8">
                  <c:v>357614</c:v>
                </c:pt>
                <c:pt idx="9">
                  <c:v>51168</c:v>
                </c:pt>
                <c:pt idx="10">
                  <c:v>298400</c:v>
                </c:pt>
                <c:pt idx="11">
                  <c:v>7202</c:v>
                </c:pt>
                <c:pt idx="12">
                  <c:v>39198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4E0-45D2-8254-547ABCDD9F0C}"/>
            </c:ext>
          </c:extLst>
        </c:ser>
        <c:ser>
          <c:idx val="1"/>
          <c:order val="1"/>
          <c:tx>
            <c:strRef>
              <c:f>PorcinoDiciembre!$C$7</c:f>
              <c:strCache>
                <c:ptCount val="1"/>
                <c:pt idx="0">
                  <c:v>dic-24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PorcinoDiciembre!$A$8:$A$20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PorcinoDiciembre!$C$8:$C$20</c:f>
              <c:numCache>
                <c:formatCode>#,##0</c:formatCode>
                <c:ptCount val="13"/>
                <c:pt idx="0">
                  <c:v>82119</c:v>
                </c:pt>
                <c:pt idx="1">
                  <c:v>4259</c:v>
                </c:pt>
                <c:pt idx="2">
                  <c:v>934343</c:v>
                </c:pt>
                <c:pt idx="3">
                  <c:v>1770662</c:v>
                </c:pt>
                <c:pt idx="4">
                  <c:v>12719</c:v>
                </c:pt>
                <c:pt idx="5">
                  <c:v>517177</c:v>
                </c:pt>
                <c:pt idx="6">
                  <c:v>363422</c:v>
                </c:pt>
                <c:pt idx="7">
                  <c:v>83445</c:v>
                </c:pt>
                <c:pt idx="8">
                  <c:v>285583</c:v>
                </c:pt>
                <c:pt idx="9">
                  <c:v>38631</c:v>
                </c:pt>
                <c:pt idx="10">
                  <c:v>290360</c:v>
                </c:pt>
                <c:pt idx="11">
                  <c:v>6633</c:v>
                </c:pt>
                <c:pt idx="12">
                  <c:v>39023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4E0-45D2-8254-547ABCDD9F0C}"/>
            </c:ext>
          </c:extLst>
        </c:ser>
        <c:ser>
          <c:idx val="2"/>
          <c:order val="2"/>
          <c:tx>
            <c:strRef>
              <c:f>PorcinoDiciembre!$H$7</c:f>
              <c:strCache>
                <c:ptCount val="1"/>
                <c:pt idx="0">
                  <c:v>ene/dic-25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PorcinoDiciembre!$A$8:$A$20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PorcinoDiciembre!$H$8:$H$20</c:f>
              <c:numCache>
                <c:formatCode>#,##0</c:formatCode>
                <c:ptCount val="13"/>
                <c:pt idx="0">
                  <c:v>74351.114166666666</c:v>
                </c:pt>
                <c:pt idx="1">
                  <c:v>3297.6194166666669</c:v>
                </c:pt>
                <c:pt idx="2">
                  <c:v>1029842.57075</c:v>
                </c:pt>
                <c:pt idx="3">
                  <c:v>1887227.68625</c:v>
                </c:pt>
                <c:pt idx="4">
                  <c:v>7301.2053333333324</c:v>
                </c:pt>
                <c:pt idx="5">
                  <c:v>511865.06325000006</c:v>
                </c:pt>
                <c:pt idx="6">
                  <c:v>350186.23433333333</c:v>
                </c:pt>
                <c:pt idx="7">
                  <c:v>80094.949250000005</c:v>
                </c:pt>
                <c:pt idx="8">
                  <c:v>375717.5</c:v>
                </c:pt>
                <c:pt idx="9">
                  <c:v>55373.158916666674</c:v>
                </c:pt>
                <c:pt idx="10">
                  <c:v>279905.32066666667</c:v>
                </c:pt>
                <c:pt idx="11">
                  <c:v>4607.333333333333</c:v>
                </c:pt>
                <c:pt idx="12">
                  <c:v>31394.333333333332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4E0-45D2-8254-547ABCDD9F0C}"/>
            </c:ext>
          </c:extLst>
        </c:ser>
        <c:ser>
          <c:idx val="3"/>
          <c:order val="3"/>
          <c:tx>
            <c:strRef>
              <c:f>PorcinoDiciembre!$I$7</c:f>
              <c:strCache>
                <c:ptCount val="1"/>
                <c:pt idx="0">
                  <c:v>ene/dic-24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PorcinoDiciembre!$A$8:$A$20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PorcinoDiciembre!$I$8:$I$20</c:f>
              <c:numCache>
                <c:formatCode>#,##0</c:formatCode>
                <c:ptCount val="13"/>
                <c:pt idx="0">
                  <c:v>75181.083333333328</c:v>
                </c:pt>
                <c:pt idx="1">
                  <c:v>3718.5</c:v>
                </c:pt>
                <c:pt idx="2">
                  <c:v>937990.25</c:v>
                </c:pt>
                <c:pt idx="3">
                  <c:v>1871915.4166666667</c:v>
                </c:pt>
                <c:pt idx="4">
                  <c:v>7239.5</c:v>
                </c:pt>
                <c:pt idx="5">
                  <c:v>513188.41666666669</c:v>
                </c:pt>
                <c:pt idx="6">
                  <c:v>335893.75</c:v>
                </c:pt>
                <c:pt idx="7">
                  <c:v>78129.416666666672</c:v>
                </c:pt>
                <c:pt idx="8">
                  <c:v>321151.16666666669</c:v>
                </c:pt>
                <c:pt idx="9">
                  <c:v>41553.5</c:v>
                </c:pt>
                <c:pt idx="10">
                  <c:v>267369.5</c:v>
                </c:pt>
                <c:pt idx="11">
                  <c:v>4416.666666666667</c:v>
                </c:pt>
                <c:pt idx="12">
                  <c:v>32977.333333333336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4E0-45D2-8254-547ABCDD9F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4512591"/>
        <c:axId val="1"/>
      </c:barChart>
      <c:catAx>
        <c:axId val="17451259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67896756195352881"/>
              <c:y val="0.9116623946596839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8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00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sacrificados</a:t>
                </a:r>
              </a:p>
            </c:rich>
          </c:tx>
          <c:layout>
            <c:manualLayout>
              <c:xMode val="edge"/>
              <c:yMode val="edge"/>
              <c:x val="6.1500652142408583E-3"/>
              <c:y val="0.14134319275664314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74512591"/>
        <c:crosses val="autoZero"/>
        <c:crossBetween val="between"/>
        <c:majorUnit val="400000"/>
        <c:minorUnit val="8000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6.1352108593787742E-3"/>
          <c:y val="0.92508952774345832"/>
          <c:w val="0.54909738659968121"/>
          <c:h val="5.8549853399472607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PESO TOTAL DE  PORCINOS SACRIFICADOS EN MATADERO. 
AÑOS 2025-2024</a:t>
            </a:r>
          </a:p>
        </c:rich>
      </c:tx>
      <c:layout>
        <c:manualLayout>
          <c:xMode val="edge"/>
          <c:yMode val="edge"/>
          <c:x val="0.20270285626061449"/>
          <c:y val="2.795031435024110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670768671520289"/>
          <c:y val="0.15217414380056257"/>
          <c:w val="0.83906684238403761"/>
          <c:h val="0.5217399216019288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PorcinoDiciembre!$B$48</c:f>
              <c:strCache>
                <c:ptCount val="1"/>
                <c:pt idx="0">
                  <c:v>dic-25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PorcinoDiciembre!$A$49:$A$61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PorcinoDiciembre!$B$49:$B$61</c:f>
              <c:numCache>
                <c:formatCode>#,##0</c:formatCode>
                <c:ptCount val="13"/>
                <c:pt idx="0">
                  <c:v>7349.5416121999997</c:v>
                </c:pt>
                <c:pt idx="1">
                  <c:v>445.11736020000001</c:v>
                </c:pt>
                <c:pt idx="2">
                  <c:v>108822.57794040001</c:v>
                </c:pt>
                <c:pt idx="3">
                  <c:v>161570.8683836</c:v>
                </c:pt>
                <c:pt idx="4">
                  <c:v>281.64471013999997</c:v>
                </c:pt>
                <c:pt idx="5">
                  <c:v>50337.9820894</c:v>
                </c:pt>
                <c:pt idx="6">
                  <c:v>34800.787569599997</c:v>
                </c:pt>
                <c:pt idx="7">
                  <c:v>8755.7467059999999</c:v>
                </c:pt>
                <c:pt idx="8">
                  <c:v>34267.746800000001</c:v>
                </c:pt>
                <c:pt idx="9">
                  <c:v>6273.6814224500004</c:v>
                </c:pt>
                <c:pt idx="10">
                  <c:v>28587.255372</c:v>
                </c:pt>
                <c:pt idx="11">
                  <c:v>558.58479999999997</c:v>
                </c:pt>
                <c:pt idx="12">
                  <c:v>2754.8943300000001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EC-41DD-94AE-239B271939CC}"/>
            </c:ext>
          </c:extLst>
        </c:ser>
        <c:ser>
          <c:idx val="1"/>
          <c:order val="1"/>
          <c:tx>
            <c:strRef>
              <c:f>PorcinoDiciembre!$C$48</c:f>
              <c:strCache>
                <c:ptCount val="1"/>
                <c:pt idx="0">
                  <c:v>dic-24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PorcinoDiciembre!$A$49:$A$61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PorcinoDiciembre!$C$49:$C$61</c:f>
              <c:numCache>
                <c:formatCode>#,##0</c:formatCode>
                <c:ptCount val="13"/>
                <c:pt idx="0">
                  <c:v>7657.4750833333337</c:v>
                </c:pt>
                <c:pt idx="1">
                  <c:v>445.31800000000004</c:v>
                </c:pt>
                <c:pt idx="2">
                  <c:v>88290.331916666648</c:v>
                </c:pt>
                <c:pt idx="3">
                  <c:v>161097.10008333332</c:v>
                </c:pt>
                <c:pt idx="4">
                  <c:v>286.85399999999993</c:v>
                </c:pt>
                <c:pt idx="5">
                  <c:v>44488.121916666685</c:v>
                </c:pt>
                <c:pt idx="6">
                  <c:v>34800.237909333337</c:v>
                </c:pt>
                <c:pt idx="7">
                  <c:v>6921.4222999999993</c:v>
                </c:pt>
                <c:pt idx="8">
                  <c:v>27063.940000000002</c:v>
                </c:pt>
                <c:pt idx="9">
                  <c:v>4757.6706525000009</c:v>
                </c:pt>
                <c:pt idx="10">
                  <c:v>27575.947749999999</c:v>
                </c:pt>
                <c:pt idx="11">
                  <c:v>504.03709200000003</c:v>
                </c:pt>
                <c:pt idx="12">
                  <c:v>2778.9590000000003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EC-41DD-94AE-239B271939CC}"/>
            </c:ext>
          </c:extLst>
        </c:ser>
        <c:ser>
          <c:idx val="2"/>
          <c:order val="2"/>
          <c:tx>
            <c:strRef>
              <c:f>PorcinoDiciembre!$H$48</c:f>
              <c:strCache>
                <c:ptCount val="1"/>
                <c:pt idx="0">
                  <c:v>ene/dic-25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PorcinoDiciembre!$A$49:$A$61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PorcinoDiciembre!$H$49:$H$61</c:f>
              <c:numCache>
                <c:formatCode>#,##0</c:formatCode>
                <c:ptCount val="13"/>
                <c:pt idx="0">
                  <c:v>7048.9112005191673</c:v>
                </c:pt>
                <c:pt idx="1">
                  <c:v>324.96763724583332</c:v>
                </c:pt>
                <c:pt idx="2">
                  <c:v>97242.048385770831</c:v>
                </c:pt>
                <c:pt idx="3">
                  <c:v>172983.11262052582</c:v>
                </c:pt>
                <c:pt idx="4">
                  <c:v>228.3237641333333</c:v>
                </c:pt>
                <c:pt idx="5">
                  <c:v>48627.661890360003</c:v>
                </c:pt>
                <c:pt idx="6">
                  <c:v>33577.261059492499</c:v>
                </c:pt>
                <c:pt idx="7">
                  <c:v>7749.9062130466664</c:v>
                </c:pt>
                <c:pt idx="8">
                  <c:v>35467.575990000005</c:v>
                </c:pt>
                <c:pt idx="9">
                  <c:v>6850.7718752983337</c:v>
                </c:pt>
                <c:pt idx="10">
                  <c:v>26739.676235200004</c:v>
                </c:pt>
                <c:pt idx="11">
                  <c:v>378.81561749999997</c:v>
                </c:pt>
                <c:pt idx="12">
                  <c:v>2412.0847591666666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7EC-41DD-94AE-239B271939CC}"/>
            </c:ext>
          </c:extLst>
        </c:ser>
        <c:ser>
          <c:idx val="3"/>
          <c:order val="3"/>
          <c:tx>
            <c:strRef>
              <c:f>PorcinoDiciembre!$I$48</c:f>
              <c:strCache>
                <c:ptCount val="1"/>
                <c:pt idx="0">
                  <c:v>ene/dic-24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PorcinoDiciembre!$A$49:$A$61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PorcinoDiciembre!$I$49:$I$61</c:f>
              <c:numCache>
                <c:formatCode>#,##0</c:formatCode>
                <c:ptCount val="13"/>
                <c:pt idx="0">
                  <c:v>6941.1565000000001</c:v>
                </c:pt>
                <c:pt idx="1">
                  <c:v>368.1135000000001</c:v>
                </c:pt>
                <c:pt idx="2">
                  <c:v>87870.919459166646</c:v>
                </c:pt>
                <c:pt idx="3">
                  <c:v>169252.91874999998</c:v>
                </c:pt>
                <c:pt idx="4">
                  <c:v>223.99191666666661</c:v>
                </c:pt>
                <c:pt idx="5">
                  <c:v>46827.808833333336</c:v>
                </c:pt>
                <c:pt idx="6">
                  <c:v>31812.990713000003</c:v>
                </c:pt>
                <c:pt idx="7">
                  <c:v>7435.2683583333346</c:v>
                </c:pt>
                <c:pt idx="8">
                  <c:v>28971.346815000001</c:v>
                </c:pt>
                <c:pt idx="9">
                  <c:v>5302.5879625000007</c:v>
                </c:pt>
                <c:pt idx="10">
                  <c:v>25008.472000000005</c:v>
                </c:pt>
                <c:pt idx="11">
                  <c:v>362.86752516666667</c:v>
                </c:pt>
                <c:pt idx="12">
                  <c:v>2507.3079533333334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7EC-41DD-94AE-239B271939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4509231"/>
        <c:axId val="1"/>
      </c:barChart>
      <c:catAx>
        <c:axId val="17450923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67567602285008488"/>
              <c:y val="0.9223615943355917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8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8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6.1424733672996758E-3"/>
              <c:y val="0.28402948177989379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74509231"/>
        <c:crosses val="autoZero"/>
        <c:crossBetween val="between"/>
        <c:majorUnit val="4500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276980083371934E-3"/>
          <c:y val="0.93801654153695913"/>
          <c:w val="0.54903727034120731"/>
          <c:h val="4.845113837514492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EQUINOS SACRIFICADOS. AÑOS 2025-2024</a:t>
            </a:r>
          </a:p>
        </c:rich>
      </c:tx>
      <c:layout>
        <c:manualLayout>
          <c:xMode val="edge"/>
          <c:yMode val="edge"/>
          <c:x val="0.22290088847306924"/>
          <c:y val="3.61846670574628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62326869806089E-2"/>
          <c:y val="9.2105411096530462E-2"/>
          <c:w val="0.90304709141274242"/>
          <c:h val="0.592106214191981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EquinoDiciembre!$B$7</c:f>
              <c:strCache>
                <c:ptCount val="1"/>
                <c:pt idx="0">
                  <c:v>dic-25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(EquinoDiciembre!$A$8,EquinoDiciembre!$A$10,EquinoDiciembre!$A$12,EquinoDiciembre!$A$14,EquinoDiciembre!$A$16)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(EquinoDiciembre!$B$8,EquinoDiciembre!$B$10,EquinoDiciembre!$B$12,EquinoDiciembre!$B$14,EquinoDiciembre!$B$16)</c:f>
              <c:numCache>
                <c:formatCode>#,##0</c:formatCode>
                <c:ptCount val="5"/>
                <c:pt idx="0">
                  <c:v>115</c:v>
                </c:pt>
                <c:pt idx="1">
                  <c:v>1405</c:v>
                </c:pt>
                <c:pt idx="2">
                  <c:v>587</c:v>
                </c:pt>
                <c:pt idx="3">
                  <c:v>333</c:v>
                </c:pt>
                <c:pt idx="4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CE1-49D1-95AD-A962B92A356F}"/>
            </c:ext>
          </c:extLst>
        </c:ser>
        <c:ser>
          <c:idx val="1"/>
          <c:order val="1"/>
          <c:tx>
            <c:strRef>
              <c:f>EquinoDiciembre!$C$7</c:f>
              <c:strCache>
                <c:ptCount val="1"/>
                <c:pt idx="0">
                  <c:v>dic-24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(EquinoDiciembre!$A$8,EquinoDiciembre!$A$10,EquinoDiciembre!$A$12,EquinoDiciembre!$A$14,EquinoDiciembre!$A$16)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(EquinoDiciembre!$C$8,EquinoDiciembre!$C$10,EquinoDiciembre!$C$12,EquinoDiciembre!$C$14,EquinoDiciembre!$C$16)</c:f>
              <c:numCache>
                <c:formatCode>#,##0</c:formatCode>
                <c:ptCount val="5"/>
                <c:pt idx="0">
                  <c:v>168</c:v>
                </c:pt>
                <c:pt idx="1">
                  <c:v>1325</c:v>
                </c:pt>
                <c:pt idx="2">
                  <c:v>65</c:v>
                </c:pt>
                <c:pt idx="3">
                  <c:v>383</c:v>
                </c:pt>
                <c:pt idx="4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CE1-49D1-95AD-A962B92A356F}"/>
            </c:ext>
          </c:extLst>
        </c:ser>
        <c:ser>
          <c:idx val="4"/>
          <c:order val="2"/>
          <c:tx>
            <c:strRef>
              <c:f>EquinoDiciembre!$H$7</c:f>
              <c:strCache>
                <c:ptCount val="1"/>
                <c:pt idx="0">
                  <c:v>ene/dic-25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(EquinoDiciembre!$A$8,EquinoDiciembre!$A$10,EquinoDiciembre!$A$12,EquinoDiciembre!$A$14,EquinoDiciembre!$A$16)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(EquinoDiciembre!$H$8,EquinoDiciembre!$H$10,EquinoDiciembre!$H$12,EquinoDiciembre!$H$14,EquinoDiciembre!$H$16)</c:f>
              <c:numCache>
                <c:formatCode>#,##0</c:formatCode>
                <c:ptCount val="5"/>
                <c:pt idx="0">
                  <c:v>126.54924999999999</c:v>
                </c:pt>
                <c:pt idx="1">
                  <c:v>1527.4166666666667</c:v>
                </c:pt>
                <c:pt idx="2">
                  <c:v>321.90674999999999</c:v>
                </c:pt>
                <c:pt idx="3">
                  <c:v>399.55333333333328</c:v>
                </c:pt>
                <c:pt idx="4">
                  <c:v>5.3499999999999988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CE1-49D1-95AD-A962B92A356F}"/>
            </c:ext>
          </c:extLst>
        </c:ser>
        <c:ser>
          <c:idx val="2"/>
          <c:order val="3"/>
          <c:tx>
            <c:strRef>
              <c:f>EquinoDiciembre!$I$7</c:f>
              <c:strCache>
                <c:ptCount val="1"/>
                <c:pt idx="0">
                  <c:v>ene/dic-24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(EquinoDiciembre!$A$8,EquinoDiciembre!$A$10,EquinoDiciembre!$A$12,EquinoDiciembre!$A$14,EquinoDiciembre!$A$16)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(EquinoDiciembre!$I$8,EquinoDiciembre!$I$10,EquinoDiciembre!$I$12,EquinoDiciembre!$I$14,EquinoDiciembre!$I$16)</c:f>
              <c:numCache>
                <c:formatCode>#,##0</c:formatCode>
                <c:ptCount val="5"/>
                <c:pt idx="0">
                  <c:v>108.5</c:v>
                </c:pt>
                <c:pt idx="1">
                  <c:v>1544.8333333333333</c:v>
                </c:pt>
                <c:pt idx="2">
                  <c:v>262.58333333333331</c:v>
                </c:pt>
                <c:pt idx="3">
                  <c:v>414</c:v>
                </c:pt>
                <c:pt idx="4">
                  <c:v>4.666666666666667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CE1-49D1-95AD-A962B92A35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248191"/>
        <c:axId val="1"/>
      </c:barChart>
      <c:catAx>
        <c:axId val="17024819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407202026893215"/>
              <c:y val="0.9210541992110140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16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(miles)</a:t>
                </a:r>
              </a:p>
            </c:rich>
          </c:tx>
          <c:layout>
            <c:manualLayout>
              <c:xMode val="edge"/>
              <c:yMode val="edge"/>
              <c:x val="1.5235298536512079E-2"/>
              <c:y val="0.1776317749013767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70248191"/>
        <c:crosses val="autoZero"/>
        <c:crossBetween val="between"/>
        <c:majorUnit val="20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3118943393133968E-2"/>
          <c:y val="0.8853422899602339"/>
          <c:w val="0.51051662557791722"/>
          <c:h val="0.1026191796447979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PESO TOTAL DE  PORCINOS SACRIFICADOS EN MATADERO. 
AÑOS 2025-2024</a:t>
            </a:r>
          </a:p>
        </c:rich>
      </c:tx>
      <c:layout>
        <c:manualLayout>
          <c:xMode val="edge"/>
          <c:yMode val="edge"/>
          <c:x val="0.18181824804667343"/>
          <c:y val="1.552799911987049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670768671520289"/>
          <c:y val="0.15527973857200264"/>
          <c:w val="0.83906684238403761"/>
          <c:h val="0.5186343268304888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PorcinoJulio!$B$48</c:f>
              <c:strCache>
                <c:ptCount val="1"/>
                <c:pt idx="0">
                  <c:v>jul-25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PorcinoJulio!$A$49:$A$61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PorcinoJulio!$B$49:$B$61</c:f>
              <c:numCache>
                <c:formatCode>#,##0</c:formatCode>
                <c:ptCount val="13"/>
                <c:pt idx="0">
                  <c:v>6306.0365824</c:v>
                </c:pt>
                <c:pt idx="1">
                  <c:v>266.77377474999997</c:v>
                </c:pt>
                <c:pt idx="2">
                  <c:v>89628.590434579994</c:v>
                </c:pt>
                <c:pt idx="3">
                  <c:v>163081.83459099999</c:v>
                </c:pt>
                <c:pt idx="4">
                  <c:v>203.29129096</c:v>
                </c:pt>
                <c:pt idx="5">
                  <c:v>42914.265372759997</c:v>
                </c:pt>
                <c:pt idx="6">
                  <c:v>29447.039556</c:v>
                </c:pt>
                <c:pt idx="7">
                  <c:v>6762.4208036</c:v>
                </c:pt>
                <c:pt idx="8">
                  <c:v>37813.264300000003</c:v>
                </c:pt>
                <c:pt idx="9">
                  <c:v>4784.1369666999999</c:v>
                </c:pt>
                <c:pt idx="10">
                  <c:v>21933.818492400002</c:v>
                </c:pt>
                <c:pt idx="11">
                  <c:v>377.07279999999997</c:v>
                </c:pt>
                <c:pt idx="12">
                  <c:v>2156.7378400000002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173-478D-8863-2095EBF1C0E8}"/>
            </c:ext>
          </c:extLst>
        </c:ser>
        <c:ser>
          <c:idx val="1"/>
          <c:order val="1"/>
          <c:tx>
            <c:strRef>
              <c:f>PorcinoJulio!$C$48</c:f>
              <c:strCache>
                <c:ptCount val="1"/>
                <c:pt idx="0">
                  <c:v>jul-24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PorcinoJulio!$A$49:$A$61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PorcinoJulio!$C$49:$C$61</c:f>
              <c:numCache>
                <c:formatCode>#,##0</c:formatCode>
                <c:ptCount val="13"/>
                <c:pt idx="0">
                  <c:v>6762.6526287878787</c:v>
                </c:pt>
                <c:pt idx="1">
                  <c:v>338.35</c:v>
                </c:pt>
                <c:pt idx="2">
                  <c:v>88492.029916666652</c:v>
                </c:pt>
                <c:pt idx="3">
                  <c:v>161320.24608333333</c:v>
                </c:pt>
                <c:pt idx="4">
                  <c:v>220.78299999999999</c:v>
                </c:pt>
                <c:pt idx="5">
                  <c:v>43671.144916666657</c:v>
                </c:pt>
                <c:pt idx="6">
                  <c:v>26047.884833333334</c:v>
                </c:pt>
                <c:pt idx="7">
                  <c:v>7041.8377</c:v>
                </c:pt>
                <c:pt idx="8">
                  <c:v>29994.649300000001</c:v>
                </c:pt>
                <c:pt idx="9">
                  <c:v>3715.2344625000005</c:v>
                </c:pt>
                <c:pt idx="10">
                  <c:v>22194.917750000001</c:v>
                </c:pt>
                <c:pt idx="11">
                  <c:v>415.01315</c:v>
                </c:pt>
                <c:pt idx="12">
                  <c:v>2268.212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173-478D-8863-2095EBF1C0E8}"/>
            </c:ext>
          </c:extLst>
        </c:ser>
        <c:ser>
          <c:idx val="2"/>
          <c:order val="2"/>
          <c:tx>
            <c:strRef>
              <c:f>PorcinoJulio!$H$48</c:f>
              <c:strCache>
                <c:ptCount val="1"/>
                <c:pt idx="0">
                  <c:v>ene/jul-25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PorcinoJulio!$A$49:$A$61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PorcinoJulio!$H$49:$H$61</c:f>
              <c:numCache>
                <c:formatCode>#,##0</c:formatCode>
                <c:ptCount val="13"/>
                <c:pt idx="0">
                  <c:v>6922.43591044</c:v>
                </c:pt>
                <c:pt idx="1">
                  <c:v>323.79336273571431</c:v>
                </c:pt>
                <c:pt idx="2">
                  <c:v>96411.34494724714</c:v>
                </c:pt>
                <c:pt idx="3">
                  <c:v>173211.47764264714</c:v>
                </c:pt>
                <c:pt idx="4">
                  <c:v>215.10476685857142</c:v>
                </c:pt>
                <c:pt idx="5">
                  <c:v>50339.762424482862</c:v>
                </c:pt>
                <c:pt idx="6">
                  <c:v>33357.732366672855</c:v>
                </c:pt>
                <c:pt idx="7">
                  <c:v>7649.7919433999996</c:v>
                </c:pt>
                <c:pt idx="8">
                  <c:v>35881.494554285709</c:v>
                </c:pt>
                <c:pt idx="9">
                  <c:v>7635.8180350271432</c:v>
                </c:pt>
                <c:pt idx="10">
                  <c:v>27506.101445657143</c:v>
                </c:pt>
                <c:pt idx="11">
                  <c:v>352.4863871428571</c:v>
                </c:pt>
                <c:pt idx="12">
                  <c:v>2370.5842514285714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173-478D-8863-2095EBF1C0E8}"/>
            </c:ext>
          </c:extLst>
        </c:ser>
        <c:ser>
          <c:idx val="3"/>
          <c:order val="3"/>
          <c:tx>
            <c:strRef>
              <c:f>PorcinoJulio!$I$48</c:f>
              <c:strCache>
                <c:ptCount val="1"/>
                <c:pt idx="0">
                  <c:v>ene/jul-24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PorcinoJulio!$A$49:$A$61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PorcinoJulio!$I$49:$I$61</c:f>
              <c:numCache>
                <c:formatCode>#,##0</c:formatCode>
                <c:ptCount val="13"/>
                <c:pt idx="0">
                  <c:v>6864.5240573593064</c:v>
                </c:pt>
                <c:pt idx="1">
                  <c:v>373.96728571428577</c:v>
                </c:pt>
                <c:pt idx="2">
                  <c:v>85877.183218095233</c:v>
                </c:pt>
                <c:pt idx="3">
                  <c:v>168373.15636904762</c:v>
                </c:pt>
                <c:pt idx="4">
                  <c:v>215.91914285714284</c:v>
                </c:pt>
                <c:pt idx="5">
                  <c:v>50252.410488095244</c:v>
                </c:pt>
                <c:pt idx="6">
                  <c:v>30501.975833333334</c:v>
                </c:pt>
                <c:pt idx="7">
                  <c:v>7563.2142000000003</c:v>
                </c:pt>
                <c:pt idx="8">
                  <c:v>29487.521082857147</c:v>
                </c:pt>
                <c:pt idx="9">
                  <c:v>5963.1064767857151</c:v>
                </c:pt>
                <c:pt idx="10">
                  <c:v>25777.07017857143</c:v>
                </c:pt>
                <c:pt idx="11">
                  <c:v>346.17123857142855</c:v>
                </c:pt>
                <c:pt idx="12">
                  <c:v>2472.7384285714288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173-478D-8863-2095EBF1C0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5126640"/>
        <c:axId val="1"/>
      </c:barChart>
      <c:catAx>
        <c:axId val="951266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6756760300876038"/>
              <c:y val="0.9223615760604774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8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0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6.1424607968722494E-3"/>
              <c:y val="0.1987580744023763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95126640"/>
        <c:crosses val="autoZero"/>
        <c:crossBetween val="between"/>
        <c:majorUnit val="5000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1.002349455739775E-2"/>
          <c:y val="0.91819290552752764"/>
          <c:w val="0.54897613511495336"/>
          <c:h val="4.9901771260628336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EQUINOS SACRIFICADOS. AÑOS 2025-2024</a:t>
            </a:r>
          </a:p>
        </c:rich>
      </c:tx>
      <c:layout>
        <c:manualLayout>
          <c:xMode val="edge"/>
          <c:yMode val="edge"/>
          <c:x val="0.22290086816071067"/>
          <c:y val="3.61842987448351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653420825511533E-2"/>
          <c:y val="8.7613422296046392E-2"/>
          <c:w val="0.90509001642157438"/>
          <c:h val="0.622357413551226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EquinoDiciembre!$B$45</c:f>
              <c:strCache>
                <c:ptCount val="1"/>
                <c:pt idx="0">
                  <c:v>dic-25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(EquinoDiciembre!$A$46,EquinoDiciembre!$A$48,EquinoDiciembre!$A$50,EquinoDiciembre!$A$52,EquinoDiciembre!$A$54)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(EquinoDiciembre!$B$46,EquinoDiciembre!$B$48,EquinoDiciembre!$B$50,EquinoDiciembre!$B$52,EquinoDiciembre!$B$54)</c:f>
              <c:numCache>
                <c:formatCode>#,##0</c:formatCode>
                <c:ptCount val="5"/>
                <c:pt idx="0">
                  <c:v>22.1056408</c:v>
                </c:pt>
                <c:pt idx="1">
                  <c:v>403.08069999999998</c:v>
                </c:pt>
                <c:pt idx="2">
                  <c:v>113.0292208</c:v>
                </c:pt>
                <c:pt idx="3">
                  <c:v>98.59871588</c:v>
                </c:pt>
                <c:pt idx="4" formatCode="#,##0.0">
                  <c:v>1.6177349999999999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78-400E-88CB-F02AAF79DE1A}"/>
            </c:ext>
          </c:extLst>
        </c:ser>
        <c:ser>
          <c:idx val="1"/>
          <c:order val="1"/>
          <c:tx>
            <c:strRef>
              <c:f>EquinoDiciembre!$C$45</c:f>
              <c:strCache>
                <c:ptCount val="1"/>
                <c:pt idx="0">
                  <c:v>dic-24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(EquinoDiciembre!$A$46,EquinoDiciembre!$A$48,EquinoDiciembre!$A$50,EquinoDiciembre!$A$52,EquinoDiciembre!$A$54)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(EquinoDiciembre!$C$46,EquinoDiciembre!$C$48,EquinoDiciembre!$C$50,EquinoDiciembre!$C$52,EquinoDiciembre!$C$54)</c:f>
              <c:numCache>
                <c:formatCode>#,##0</c:formatCode>
                <c:ptCount val="5"/>
                <c:pt idx="0">
                  <c:v>27.530666666666669</c:v>
                </c:pt>
                <c:pt idx="1">
                  <c:v>384.58330000000001</c:v>
                </c:pt>
                <c:pt idx="2">
                  <c:v>12.056999999999999</c:v>
                </c:pt>
                <c:pt idx="3">
                  <c:v>106.20008333333332</c:v>
                </c:pt>
                <c:pt idx="4" formatCode="#,##0.0">
                  <c:v>0.95500000000000007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878-400E-88CB-F02AAF79DE1A}"/>
            </c:ext>
          </c:extLst>
        </c:ser>
        <c:ser>
          <c:idx val="2"/>
          <c:order val="2"/>
          <c:tx>
            <c:strRef>
              <c:f>EquinoDiciembre!$H$45</c:f>
              <c:strCache>
                <c:ptCount val="1"/>
                <c:pt idx="0">
                  <c:v>ene/dic-25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(EquinoDiciembre!$A$46,EquinoDiciembre!$A$48,EquinoDiciembre!$A$50,EquinoDiciembre!$A$52,EquinoDiciembre!$A$54)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(EquinoDiciembre!$H$46,EquinoDiciembre!$H$48,EquinoDiciembre!$H$50,EquinoDiciembre!$H$52,EquinoDiciembre!$H$54)</c:f>
              <c:numCache>
                <c:formatCode>#,##0</c:formatCode>
                <c:ptCount val="5"/>
                <c:pt idx="0">
                  <c:v>24.608364266666666</c:v>
                </c:pt>
                <c:pt idx="1">
                  <c:v>440.78712916666672</c:v>
                </c:pt>
                <c:pt idx="2">
                  <c:v>67.788759066666657</c:v>
                </c:pt>
                <c:pt idx="3">
                  <c:v>117.59891830833332</c:v>
                </c:pt>
                <c:pt idx="4">
                  <c:v>1.0099750000000001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878-400E-88CB-F02AAF79DE1A}"/>
            </c:ext>
          </c:extLst>
        </c:ser>
        <c:ser>
          <c:idx val="3"/>
          <c:order val="3"/>
          <c:tx>
            <c:strRef>
              <c:f>EquinoDiciembre!$I$45</c:f>
              <c:strCache>
                <c:ptCount val="1"/>
                <c:pt idx="0">
                  <c:v>ene/dic-24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(EquinoDiciembre!$A$46,EquinoDiciembre!$A$48,EquinoDiciembre!$A$50,EquinoDiciembre!$A$52,EquinoDiciembre!$A$54)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(EquinoDiciembre!$I$46,EquinoDiciembre!$I$48,EquinoDiciembre!$I$50,EquinoDiciembre!$I$52,EquinoDiciembre!$I$54)</c:f>
              <c:numCache>
                <c:formatCode>#,##0</c:formatCode>
                <c:ptCount val="5"/>
                <c:pt idx="0">
                  <c:v>18.156649999999999</c:v>
                </c:pt>
                <c:pt idx="1">
                  <c:v>458.36021499999998</c:v>
                </c:pt>
                <c:pt idx="2">
                  <c:v>55.833583333333337</c:v>
                </c:pt>
                <c:pt idx="3">
                  <c:v>111.56458333333332</c:v>
                </c:pt>
                <c:pt idx="4">
                  <c:v>0.98300000000000021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878-400E-88CB-F02AAF79DE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265951"/>
        <c:axId val="1"/>
      </c:barChart>
      <c:catAx>
        <c:axId val="17026595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4002786190187764"/>
              <c:y val="0.9154090590161378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3755030621172355E-2"/>
              <c:y val="0.21450191003352304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70265951"/>
        <c:crosses val="autoZero"/>
        <c:crossBetween val="between"/>
        <c:majorUnit val="10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984184669224039E-2"/>
          <c:y val="0.90300054572386379"/>
          <c:w val="0.38885698903021737"/>
          <c:h val="8.5151321431355731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AVES (miles) SACRIFICADAS. AÑOS 2025-2024
</a:t>
            </a:r>
          </a:p>
        </c:rich>
      </c:tx>
      <c:layout>
        <c:manualLayout>
          <c:xMode val="edge"/>
          <c:yMode val="edge"/>
          <c:x val="0.2229008634536836"/>
          <c:y val="3.61846670574628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62326869806089E-2"/>
          <c:y val="9.2105411096530462E-2"/>
          <c:w val="0.90304709141274242"/>
          <c:h val="0.592106214191981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AvesDiciembre!$B$7</c:f>
              <c:strCache>
                <c:ptCount val="1"/>
                <c:pt idx="0">
                  <c:v>dic-25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(AvesDiciembre!$A$8,AvesDiciembre!$A$10,AvesDiciembre!$A$12,AvesDiciembre!$A$14,AvesDiciembre!$A$16)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(AvesDiciembre!$B$8,AvesDiciembre!$B$10,AvesDiciembre!$B$12,AvesDiciembre!$B$14,AvesDiciembre!$B$16)</c:f>
              <c:numCache>
                <c:formatCode>#,##0</c:formatCode>
                <c:ptCount val="5"/>
                <c:pt idx="0">
                  <c:v>9316</c:v>
                </c:pt>
                <c:pt idx="1">
                  <c:v>6768</c:v>
                </c:pt>
                <c:pt idx="2">
                  <c:v>15537</c:v>
                </c:pt>
                <c:pt idx="3">
                  <c:v>29626</c:v>
                </c:pt>
                <c:pt idx="4">
                  <c:v>18108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204-4DEF-AAF8-1D720C38237C}"/>
            </c:ext>
          </c:extLst>
        </c:ser>
        <c:ser>
          <c:idx val="1"/>
          <c:order val="1"/>
          <c:tx>
            <c:strRef>
              <c:f>AvesDiciembre!$C$7</c:f>
              <c:strCache>
                <c:ptCount val="1"/>
                <c:pt idx="0">
                  <c:v>dic-24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(AvesDiciembre!$A$8,AvesDiciembre!$A$10,AvesDiciembre!$A$12,AvesDiciembre!$A$14,AvesDiciembre!$A$16)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(AvesDiciembre!$C$8,AvesDiciembre!$C$10,AvesDiciembre!$C$12,AvesDiciembre!$C$14,AvesDiciembre!$C$16)</c:f>
              <c:numCache>
                <c:formatCode>#,##0</c:formatCode>
                <c:ptCount val="5"/>
                <c:pt idx="0">
                  <c:v>8442.1597500000007</c:v>
                </c:pt>
                <c:pt idx="1">
                  <c:v>6413.9700833333327</c:v>
                </c:pt>
                <c:pt idx="2">
                  <c:v>14996.000333333333</c:v>
                </c:pt>
                <c:pt idx="3">
                  <c:v>25980.292833333337</c:v>
                </c:pt>
                <c:pt idx="4">
                  <c:v>16014.641750000003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204-4DEF-AAF8-1D720C38237C}"/>
            </c:ext>
          </c:extLst>
        </c:ser>
        <c:ser>
          <c:idx val="4"/>
          <c:order val="2"/>
          <c:tx>
            <c:strRef>
              <c:f>AvesDiciembre!$H$7</c:f>
              <c:strCache>
                <c:ptCount val="1"/>
                <c:pt idx="0">
                  <c:v>ene/dic-25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(AvesDiciembre!$A$8,AvesDiciembre!$A$10,AvesDiciembre!$A$12,AvesDiciembre!$A$14,AvesDiciembre!$A$16)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(AvesDiciembre!$H$8,AvesDiciembre!$H$10,AvesDiciembre!$H$12,AvesDiciembre!$H$14,AvesDiciembre!$H$16)</c:f>
              <c:numCache>
                <c:formatCode>#,##0</c:formatCode>
                <c:ptCount val="5"/>
                <c:pt idx="0">
                  <c:v>8972.2233333333334</c:v>
                </c:pt>
                <c:pt idx="1">
                  <c:v>6595.2970833333338</c:v>
                </c:pt>
                <c:pt idx="2">
                  <c:v>15516.956250000001</c:v>
                </c:pt>
                <c:pt idx="3">
                  <c:v>26451.572083333333</c:v>
                </c:pt>
                <c:pt idx="4">
                  <c:v>17419.230333333337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204-4DEF-AAF8-1D720C38237C}"/>
            </c:ext>
          </c:extLst>
        </c:ser>
        <c:ser>
          <c:idx val="2"/>
          <c:order val="3"/>
          <c:tx>
            <c:strRef>
              <c:f>AvesDiciembre!$I$7</c:f>
              <c:strCache>
                <c:ptCount val="1"/>
                <c:pt idx="0">
                  <c:v>ene/dic-24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(AvesDiciembre!$A$8,AvesDiciembre!$A$10,AvesDiciembre!$A$12,AvesDiciembre!$A$14,AvesDiciembre!$A$16)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(AvesDiciembre!$I$8,AvesDiciembre!$I$10,AvesDiciembre!$I$12,AvesDiciembre!$I$14,AvesDiciembre!$I$16)</c:f>
              <c:numCache>
                <c:formatCode>#,##0</c:formatCode>
                <c:ptCount val="5"/>
                <c:pt idx="0">
                  <c:v>8412.4982500000006</c:v>
                </c:pt>
                <c:pt idx="1">
                  <c:v>6565.3053333333328</c:v>
                </c:pt>
                <c:pt idx="2">
                  <c:v>14893.496250000002</c:v>
                </c:pt>
                <c:pt idx="3">
                  <c:v>24989.200583333335</c:v>
                </c:pt>
                <c:pt idx="4">
                  <c:v>17398.714249999997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204-4DEF-AAF8-1D720C3823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69746591"/>
        <c:axId val="1"/>
      </c:barChart>
      <c:catAx>
        <c:axId val="206974659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407200036714815"/>
              <c:y val="0.9210541992110140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3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(miles)</a:t>
                </a:r>
              </a:p>
            </c:rich>
          </c:tx>
          <c:layout>
            <c:manualLayout>
              <c:xMode val="edge"/>
              <c:yMode val="edge"/>
              <c:x val="1.5235335383243623E-2"/>
              <c:y val="0.1776317749013767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2069746591"/>
        <c:crosses val="autoZero"/>
        <c:crossBetween val="between"/>
        <c:majorUnit val="5000"/>
        <c:minorUnit val="52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3118988769201517E-2"/>
          <c:y val="0.8853422899602339"/>
          <c:w val="0.51051656428042247"/>
          <c:h val="0.1026191796447979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AVES SACRIFICADAS EN MATADERO. AÑOS 2025-2024
</a:t>
            </a:r>
          </a:p>
        </c:rich>
      </c:tx>
      <c:layout>
        <c:manualLayout>
          <c:xMode val="edge"/>
          <c:yMode val="edge"/>
          <c:x val="0.22290084429101537"/>
          <c:y val="3.61842987448351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653420825511533E-2"/>
          <c:y val="8.7613422296046392E-2"/>
          <c:w val="0.90509001642157438"/>
          <c:h val="0.622357413551226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AvesDiciembre!$B$45</c:f>
              <c:strCache>
                <c:ptCount val="1"/>
                <c:pt idx="0">
                  <c:v>dic-25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(AvesDiciembre!$A$46,AvesDiciembre!$A$48,AvesDiciembre!$A$50,AvesDiciembre!$A$52,AvesDiciembre!$A$54)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(AvesDiciembre!$B$46,AvesDiciembre!$B$48,AvesDiciembre!$B$50,AvesDiciembre!$B$52,AvesDiciembre!$B$54)</c:f>
              <c:numCache>
                <c:formatCode>#,##0</c:formatCode>
                <c:ptCount val="5"/>
                <c:pt idx="0">
                  <c:v>21346.453297647</c:v>
                </c:pt>
                <c:pt idx="1">
                  <c:v>13051.3211445</c:v>
                </c:pt>
                <c:pt idx="2">
                  <c:v>31670.777695825695</c:v>
                </c:pt>
                <c:pt idx="3">
                  <c:v>57777.148901802</c:v>
                </c:pt>
                <c:pt idx="4">
                  <c:v>46481.537961599999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FC-44B9-982A-EE26340DF69F}"/>
            </c:ext>
          </c:extLst>
        </c:ser>
        <c:ser>
          <c:idx val="1"/>
          <c:order val="1"/>
          <c:tx>
            <c:strRef>
              <c:f>AvesDiciembre!$C$45</c:f>
              <c:strCache>
                <c:ptCount val="1"/>
                <c:pt idx="0">
                  <c:v>dic-24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(AvesDiciembre!$A$46,AvesDiciembre!$A$48,AvesDiciembre!$A$50,AvesDiciembre!$A$52,AvesDiciembre!$A$54)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(AvesDiciembre!$C$46,AvesDiciembre!$C$48,AvesDiciembre!$C$50,AvesDiciembre!$C$52,AvesDiciembre!$C$54)</c:f>
              <c:numCache>
                <c:formatCode>#,##0</c:formatCode>
                <c:ptCount val="5"/>
                <c:pt idx="0">
                  <c:v>18626.084166666664</c:v>
                </c:pt>
                <c:pt idx="1">
                  <c:v>10840.848453320006</c:v>
                </c:pt>
                <c:pt idx="2">
                  <c:v>32027.390892083331</c:v>
                </c:pt>
                <c:pt idx="3">
                  <c:v>49376.441833333338</c:v>
                </c:pt>
                <c:pt idx="4">
                  <c:v>40123.386256666665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9FC-44B9-982A-EE26340DF69F}"/>
            </c:ext>
          </c:extLst>
        </c:ser>
        <c:ser>
          <c:idx val="2"/>
          <c:order val="2"/>
          <c:tx>
            <c:strRef>
              <c:f>AvesDiciembre!$H$45</c:f>
              <c:strCache>
                <c:ptCount val="1"/>
                <c:pt idx="0">
                  <c:v>ene/dic-25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(AvesDiciembre!$A$46,AvesDiciembre!$A$48,AvesDiciembre!$A$50,AvesDiciembre!$A$52,AvesDiciembre!$A$54)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(AvesDiciembre!$H$46,AvesDiciembre!$H$48,AvesDiciembre!$H$50,AvesDiciembre!$H$52,AvesDiciembre!$H$54)</c:f>
              <c:numCache>
                <c:formatCode>#,##0</c:formatCode>
                <c:ptCount val="5"/>
                <c:pt idx="0">
                  <c:v>19818.449575603416</c:v>
                </c:pt>
                <c:pt idx="1">
                  <c:v>12848.586874766668</c:v>
                </c:pt>
                <c:pt idx="2">
                  <c:v>31554.958696739002</c:v>
                </c:pt>
                <c:pt idx="3">
                  <c:v>50722.39402483101</c:v>
                </c:pt>
                <c:pt idx="4">
                  <c:v>43858.237009900004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9FC-44B9-982A-EE26340DF69F}"/>
            </c:ext>
          </c:extLst>
        </c:ser>
        <c:ser>
          <c:idx val="3"/>
          <c:order val="3"/>
          <c:tx>
            <c:strRef>
              <c:f>AvesDiciembre!$I$45</c:f>
              <c:strCache>
                <c:ptCount val="1"/>
                <c:pt idx="0">
                  <c:v>ene/dic-24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(AvesDiciembre!$A$46,AvesDiciembre!$A$48,AvesDiciembre!$A$50,AvesDiciembre!$A$52,AvesDiciembre!$A$54)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(AvesDiciembre!$I$46,AvesDiciembre!$I$48,AvesDiciembre!$I$50,AvesDiciembre!$I$52,AvesDiciembre!$I$54)</c:f>
              <c:numCache>
                <c:formatCode>#,##0</c:formatCode>
                <c:ptCount val="5"/>
                <c:pt idx="0">
                  <c:v>18504.990583333325</c:v>
                </c:pt>
                <c:pt idx="1">
                  <c:v>10853.272616403339</c:v>
                </c:pt>
                <c:pt idx="2">
                  <c:v>31672.457059583332</c:v>
                </c:pt>
                <c:pt idx="3">
                  <c:v>46774.997166666668</c:v>
                </c:pt>
                <c:pt idx="4">
                  <c:v>42851.919919166678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9FC-44B9-982A-EE26340DF6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69758591"/>
        <c:axId val="1"/>
      </c:barChart>
      <c:catAx>
        <c:axId val="206975859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4002792754353985"/>
              <c:y val="0.9154090590161378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6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3755090958457778E-2"/>
              <c:y val="0.21450191003352304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2069758591"/>
        <c:crosses val="autoZero"/>
        <c:crossBetween val="between"/>
        <c:majorUnit val="10000"/>
        <c:minorUnit val="94.4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98418732141241E-2"/>
          <c:y val="0.90300054572386379"/>
          <c:w val="0.38885703942179639"/>
          <c:h val="8.5151321431355731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CONEJOS (miles) SACRIFICADOS. AÑOS 2025-2024
</a:t>
            </a:r>
          </a:p>
        </c:rich>
      </c:tx>
      <c:layout>
        <c:manualLayout>
          <c:xMode val="edge"/>
          <c:yMode val="edge"/>
          <c:x val="0.22290091277176871"/>
          <c:y val="3.618463859682210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62326869806089E-2"/>
          <c:y val="9.2105411096530462E-2"/>
          <c:w val="0.90304709141274242"/>
          <c:h val="0.592106214191981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ConejosDiciembre!$B$7</c:f>
              <c:strCache>
                <c:ptCount val="1"/>
                <c:pt idx="0">
                  <c:v>dic-25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(ConejosDiciembre!$A$8,ConejosDiciembre!$A$10,ConejosDiciembre!$A$12,ConejosDiciembre!$A$14,ConejosDiciembre!$A$16)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(ConejosDiciembre!$B$8,ConejosDiciembre!$B$10,ConejosDiciembre!$B$12,ConejosDiciembre!$B$14,ConejosDiciembre!$B$16)</c:f>
              <c:numCache>
                <c:formatCode>#,##0</c:formatCode>
                <c:ptCount val="5"/>
                <c:pt idx="0">
                  <c:v>606</c:v>
                </c:pt>
                <c:pt idx="1">
                  <c:v>287</c:v>
                </c:pt>
                <c:pt idx="2">
                  <c:v>723</c:v>
                </c:pt>
                <c:pt idx="3">
                  <c:v>540</c:v>
                </c:pt>
                <c:pt idx="4">
                  <c:v>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CD-4867-B677-EE2F1A4309E2}"/>
            </c:ext>
          </c:extLst>
        </c:ser>
        <c:ser>
          <c:idx val="1"/>
          <c:order val="1"/>
          <c:tx>
            <c:strRef>
              <c:f>ConejosDiciembre!$C$7</c:f>
              <c:strCache>
                <c:ptCount val="1"/>
                <c:pt idx="0">
                  <c:v>dic-24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(ConejosDiciembre!$A$8,ConejosDiciembre!$A$10,ConejosDiciembre!$A$12,ConejosDiciembre!$A$14,ConejosDiciembre!$A$16)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(ConejosDiciembre!$C$8,ConejosDiciembre!$C$10,ConejosDiciembre!$C$12,ConejosDiciembre!$C$14,ConejosDiciembre!$C$16)</c:f>
              <c:numCache>
                <c:formatCode>#,##0</c:formatCode>
                <c:ptCount val="5"/>
                <c:pt idx="0">
                  <c:v>548.70499999999993</c:v>
                </c:pt>
                <c:pt idx="1">
                  <c:v>316.11500000000001</c:v>
                </c:pt>
                <c:pt idx="2">
                  <c:v>701.91499999999996</c:v>
                </c:pt>
                <c:pt idx="3">
                  <c:v>580.31875000000014</c:v>
                </c:pt>
                <c:pt idx="4">
                  <c:v>18.7545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1CD-4867-B677-EE2F1A4309E2}"/>
            </c:ext>
          </c:extLst>
        </c:ser>
        <c:ser>
          <c:idx val="4"/>
          <c:order val="2"/>
          <c:tx>
            <c:strRef>
              <c:f>ConejosDiciembre!$H$7</c:f>
              <c:strCache>
                <c:ptCount val="1"/>
                <c:pt idx="0">
                  <c:v>ene/dic-25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(ConejosDiciembre!$A$8,ConejosDiciembre!$A$10,ConejosDiciembre!$A$12,ConejosDiciembre!$A$14,ConejosDiciembre!$A$16)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(ConejosDiciembre!$H$8,ConejosDiciembre!$H$10,ConejosDiciembre!$H$12,ConejosDiciembre!$H$14,ConejosDiciembre!$H$16)</c:f>
              <c:numCache>
                <c:formatCode>#,##0</c:formatCode>
                <c:ptCount val="5"/>
                <c:pt idx="0">
                  <c:v>597.66616666666664</c:v>
                </c:pt>
                <c:pt idx="1">
                  <c:v>283.95441666666665</c:v>
                </c:pt>
                <c:pt idx="2">
                  <c:v>723.8150833333334</c:v>
                </c:pt>
                <c:pt idx="3">
                  <c:v>524.72733333333326</c:v>
                </c:pt>
                <c:pt idx="4">
                  <c:v>36.602499999999999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1CD-4867-B677-EE2F1A4309E2}"/>
            </c:ext>
          </c:extLst>
        </c:ser>
        <c:ser>
          <c:idx val="2"/>
          <c:order val="3"/>
          <c:tx>
            <c:strRef>
              <c:f>ConejosDiciembre!$I$7</c:f>
              <c:strCache>
                <c:ptCount val="1"/>
                <c:pt idx="0">
                  <c:v>ene/dic-24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(ConejosDiciembre!$A$8,ConejosDiciembre!$A$10,ConejosDiciembre!$A$12,ConejosDiciembre!$A$14,ConejosDiciembre!$A$16)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(ConejosDiciembre!$I$8,ConejosDiciembre!$I$10,ConejosDiciembre!$I$12,ConejosDiciembre!$I$14,ConejosDiciembre!$I$16)</c:f>
              <c:numCache>
                <c:formatCode>#,##0</c:formatCode>
                <c:ptCount val="5"/>
                <c:pt idx="0">
                  <c:v>596.24124999999992</c:v>
                </c:pt>
                <c:pt idx="1">
                  <c:v>348.87025</c:v>
                </c:pt>
                <c:pt idx="2">
                  <c:v>718.05858333333333</c:v>
                </c:pt>
                <c:pt idx="3">
                  <c:v>605.36791666666659</c:v>
                </c:pt>
                <c:pt idx="4">
                  <c:v>19.322083333333328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1CD-4867-B677-EE2F1A4309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228031"/>
        <c:axId val="1"/>
      </c:barChart>
      <c:catAx>
        <c:axId val="17022803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407216461874025"/>
              <c:y val="0.9210539550819620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8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(miles)</a:t>
                </a:r>
              </a:p>
            </c:rich>
          </c:tx>
          <c:layout>
            <c:manualLayout>
              <c:xMode val="edge"/>
              <c:yMode val="edge"/>
              <c:x val="1.5235548846402323E-2"/>
              <c:y val="0.17763182296823674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70228031"/>
        <c:crosses val="autoZero"/>
        <c:crossBetween val="between"/>
        <c:majorUnit val="20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4119626192136217E-2"/>
          <c:y val="0.88226350448708879"/>
          <c:w val="0.51017020922750211"/>
          <c:h val="0.10179955050528866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CONEJOS SACRIFICADOS. AÑOS 2025-2024
</a:t>
            </a:r>
          </a:p>
        </c:rich>
      </c:tx>
      <c:layout>
        <c:manualLayout>
          <c:xMode val="edge"/>
          <c:yMode val="edge"/>
          <c:x val="0.22290090188842407"/>
          <c:y val="3.61841793823868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777883270783513E-2"/>
          <c:y val="9.1503559996553296E-2"/>
          <c:w val="0.90277900225016583"/>
          <c:h val="0.594773139977596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ConejosDiciembre!$B$45</c:f>
              <c:strCache>
                <c:ptCount val="1"/>
                <c:pt idx="0">
                  <c:v>dic-25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(ConejosDiciembre!$A$46,ConejosDiciembre!$A$48,ConejosDiciembre!$A$50,ConejosDiciembre!$A$52,ConejosDiciembre!$A$54)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(ConejosDiciembre!$B$46,ConejosDiciembre!$B$48,ConejosDiciembre!$B$50,ConejosDiciembre!$B$52,ConejosDiciembre!$B$54)</c:f>
              <c:numCache>
                <c:formatCode>#,##0</c:formatCode>
                <c:ptCount val="5"/>
                <c:pt idx="0">
                  <c:v>791.53224</c:v>
                </c:pt>
                <c:pt idx="1">
                  <c:v>365.36538000000002</c:v>
                </c:pt>
                <c:pt idx="2">
                  <c:v>831.14596499999993</c:v>
                </c:pt>
                <c:pt idx="3">
                  <c:v>630.76866480499996</c:v>
                </c:pt>
                <c:pt idx="4">
                  <c:v>61.149528654000001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D29-4997-BBA2-31533E4050B8}"/>
            </c:ext>
          </c:extLst>
        </c:ser>
        <c:ser>
          <c:idx val="1"/>
          <c:order val="1"/>
          <c:tx>
            <c:strRef>
              <c:f>ConejosDiciembre!$C$45</c:f>
              <c:strCache>
                <c:ptCount val="1"/>
                <c:pt idx="0">
                  <c:v>dic-24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(ConejosDiciembre!$A$46,ConejosDiciembre!$A$48,ConejosDiciembre!$A$50,ConejosDiciembre!$A$52,ConejosDiciembre!$A$54)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(ConejosDiciembre!$C$46,ConejosDiciembre!$C$48,ConejosDiciembre!$C$50,ConejosDiciembre!$C$52,ConejosDiciembre!$C$54)</c:f>
              <c:numCache>
                <c:formatCode>#,##0</c:formatCode>
                <c:ptCount val="5"/>
                <c:pt idx="0">
                  <c:v>700.30399999999997</c:v>
                </c:pt>
                <c:pt idx="1">
                  <c:v>375.75740000000002</c:v>
                </c:pt>
                <c:pt idx="2">
                  <c:v>854.27099999999996</c:v>
                </c:pt>
                <c:pt idx="3">
                  <c:v>672.28274999999996</c:v>
                </c:pt>
                <c:pt idx="4">
                  <c:v>21.806203333333336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D29-4997-BBA2-31533E4050B8}"/>
            </c:ext>
          </c:extLst>
        </c:ser>
        <c:ser>
          <c:idx val="2"/>
          <c:order val="2"/>
          <c:tx>
            <c:strRef>
              <c:f>ConejosDiciembre!$H$45</c:f>
              <c:strCache>
                <c:ptCount val="1"/>
                <c:pt idx="0">
                  <c:v>ene/dic-25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(ConejosDiciembre!$A$46,ConejosDiciembre!$A$48,ConejosDiciembre!$A$50,ConejosDiciembre!$A$52,ConejosDiciembre!$A$54)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(ConejosDiciembre!$H$46,ConejosDiciembre!$H$48,ConejosDiciembre!$H$50,ConejosDiciembre!$H$52,ConejosDiciembre!$H$54)</c:f>
              <c:numCache>
                <c:formatCode>#,##0</c:formatCode>
                <c:ptCount val="5"/>
                <c:pt idx="0">
                  <c:v>781.48613083333339</c:v>
                </c:pt>
                <c:pt idx="1">
                  <c:v>379.75108183333333</c:v>
                </c:pt>
                <c:pt idx="2">
                  <c:v>882.4771801666667</c:v>
                </c:pt>
                <c:pt idx="3">
                  <c:v>608.60273990858332</c:v>
                </c:pt>
                <c:pt idx="4">
                  <c:v>55.648816455666655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D29-4997-BBA2-31533E4050B8}"/>
            </c:ext>
          </c:extLst>
        </c:ser>
        <c:ser>
          <c:idx val="3"/>
          <c:order val="3"/>
          <c:tx>
            <c:strRef>
              <c:f>ConejosDiciembre!$I$45</c:f>
              <c:strCache>
                <c:ptCount val="1"/>
                <c:pt idx="0">
                  <c:v>ene/dic-24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(ConejosDiciembre!$A$46,ConejosDiciembre!$A$48,ConejosDiciembre!$A$50,ConejosDiciembre!$A$52,ConejosDiciembre!$A$54)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(ConejosDiciembre!$I$46,ConejosDiciembre!$I$48,ConejosDiciembre!$I$50,ConejosDiciembre!$I$52,ConejosDiciembre!$I$54)</c:f>
              <c:numCache>
                <c:formatCode>#,##0</c:formatCode>
                <c:ptCount val="5"/>
                <c:pt idx="0">
                  <c:v>781.98483333333331</c:v>
                </c:pt>
                <c:pt idx="1">
                  <c:v>421.36753999999996</c:v>
                </c:pt>
                <c:pt idx="2">
                  <c:v>900.36876666666683</c:v>
                </c:pt>
                <c:pt idx="3">
                  <c:v>700.9905</c:v>
                </c:pt>
                <c:pt idx="4">
                  <c:v>22.562060833333334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D29-4997-BBA2-31533E4050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229951"/>
        <c:axId val="1"/>
      </c:barChart>
      <c:catAx>
        <c:axId val="17022995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888984294596582"/>
              <c:y val="0.9150354251810708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1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3730992442650004E-2"/>
              <c:y val="0.32803559875656829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70229951"/>
        <c:crosses val="autoZero"/>
        <c:crossBetween val="between"/>
        <c:majorUnit val="25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9444373397640842E-2"/>
          <c:y val="0.89381534722989286"/>
          <c:w val="0.3928973089500703"/>
          <c:h val="9.4191217079828915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EQUINOS SACRIFICADOS. AÑOS 2025-2024
</a:t>
            </a:r>
          </a:p>
        </c:rich>
      </c:tx>
      <c:layout>
        <c:manualLayout>
          <c:xMode val="edge"/>
          <c:yMode val="edge"/>
          <c:x val="0.22290083894551943"/>
          <c:y val="3.61846670574628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62326869806089E-2"/>
          <c:y val="9.2105411096530462E-2"/>
          <c:w val="0.90304709141274242"/>
          <c:h val="0.592106214191981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EquinoJulio!$B$7</c:f>
              <c:strCache>
                <c:ptCount val="1"/>
                <c:pt idx="0">
                  <c:v>jul-25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(EquinoJulio!$A$8,EquinoJulio!$A$10,EquinoJulio!$A$12,EquinoJulio!$A$14,EquinoJulio!$A$16)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(EquinoJulio!$B$8,EquinoJulio!$B$10,EquinoJulio!$B$12,EquinoJulio!$B$14,EquinoJulio!$B$16)</c:f>
              <c:numCache>
                <c:formatCode>#,##0</c:formatCode>
                <c:ptCount val="5"/>
                <c:pt idx="0">
                  <c:v>95.015000000000001</c:v>
                </c:pt>
                <c:pt idx="1">
                  <c:v>1668</c:v>
                </c:pt>
                <c:pt idx="2">
                  <c:v>189.72300000000001</c:v>
                </c:pt>
                <c:pt idx="3">
                  <c:v>427.01</c:v>
                </c:pt>
                <c:pt idx="4">
                  <c:v>3.36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7D2-4B79-8404-9509E808D88B}"/>
            </c:ext>
          </c:extLst>
        </c:ser>
        <c:ser>
          <c:idx val="1"/>
          <c:order val="1"/>
          <c:tx>
            <c:strRef>
              <c:f>EquinoJulio!$C$7</c:f>
              <c:strCache>
                <c:ptCount val="1"/>
                <c:pt idx="0">
                  <c:v>jul-24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(EquinoJulio!$A$8,EquinoJulio!$A$10,EquinoJulio!$A$12,EquinoJulio!$A$14,EquinoJulio!$A$16)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(EquinoJulio!$C$8,EquinoJulio!$C$10,EquinoJulio!$C$12,EquinoJulio!$C$14,EquinoJulio!$C$16)</c:f>
              <c:numCache>
                <c:formatCode>#,##0</c:formatCode>
                <c:ptCount val="5"/>
                <c:pt idx="0">
                  <c:v>89</c:v>
                </c:pt>
                <c:pt idx="1">
                  <c:v>1478</c:v>
                </c:pt>
                <c:pt idx="2">
                  <c:v>206</c:v>
                </c:pt>
                <c:pt idx="3">
                  <c:v>392</c:v>
                </c:pt>
                <c:pt idx="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7D2-4B79-8404-9509E808D88B}"/>
            </c:ext>
          </c:extLst>
        </c:ser>
        <c:ser>
          <c:idx val="4"/>
          <c:order val="2"/>
          <c:tx>
            <c:strRef>
              <c:f>EquinoJulio!$H$7</c:f>
              <c:strCache>
                <c:ptCount val="1"/>
                <c:pt idx="0">
                  <c:v>ene/jul-25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(EquinoJulio!$A$8,EquinoJulio!$A$10,EquinoJulio!$A$12,EquinoJulio!$A$14,EquinoJulio!$A$16)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(EquinoJulio!$H$8,EquinoJulio!$H$10,EquinoJulio!$H$12,EquinoJulio!$H$14,EquinoJulio!$H$16)</c:f>
              <c:numCache>
                <c:formatCode>#,##0</c:formatCode>
                <c:ptCount val="5"/>
                <c:pt idx="0">
                  <c:v>124.44628571428572</c:v>
                </c:pt>
                <c:pt idx="1">
                  <c:v>1530.1428571428571</c:v>
                </c:pt>
                <c:pt idx="2">
                  <c:v>209.60799999999998</c:v>
                </c:pt>
                <c:pt idx="3">
                  <c:v>412.53185714285712</c:v>
                </c:pt>
                <c:pt idx="4">
                  <c:v>4.1599999999999993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7D2-4B79-8404-9509E808D88B}"/>
            </c:ext>
          </c:extLst>
        </c:ser>
        <c:ser>
          <c:idx val="2"/>
          <c:order val="3"/>
          <c:tx>
            <c:strRef>
              <c:f>EquinoJulio!$I$7</c:f>
              <c:strCache>
                <c:ptCount val="1"/>
                <c:pt idx="0">
                  <c:v>ene/jul-24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(EquinoJulio!$A$8,EquinoJulio!$A$10,EquinoJulio!$A$12,EquinoJulio!$A$14,EquinoJulio!$A$16)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(EquinoJulio!$I$8,EquinoJulio!$I$10,EquinoJulio!$I$12,EquinoJulio!$I$14,EquinoJulio!$I$16)</c:f>
              <c:numCache>
                <c:formatCode>#,##0</c:formatCode>
                <c:ptCount val="5"/>
                <c:pt idx="0">
                  <c:v>95.571428571428569</c:v>
                </c:pt>
                <c:pt idx="1">
                  <c:v>1559.1428571428571</c:v>
                </c:pt>
                <c:pt idx="2">
                  <c:v>268.57142857142856</c:v>
                </c:pt>
                <c:pt idx="3">
                  <c:v>444.57142857142856</c:v>
                </c:pt>
                <c:pt idx="4">
                  <c:v>4.1428571428571432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7D2-4B79-8404-9509E808D8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465456"/>
        <c:axId val="1"/>
      </c:barChart>
      <c:catAx>
        <c:axId val="884654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40720394446818"/>
              <c:y val="0.9210541992110140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175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(miles)</a:t>
                </a:r>
              </a:p>
            </c:rich>
          </c:tx>
          <c:layout>
            <c:manualLayout>
              <c:xMode val="edge"/>
              <c:yMode val="edge"/>
              <c:x val="1.5235304889214428E-2"/>
              <c:y val="0.1776317749013767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8465456"/>
        <c:crosses val="autoZero"/>
        <c:crossBetween val="between"/>
        <c:majorUnit val="25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3119019037349012E-2"/>
          <c:y val="0.8853422899602339"/>
          <c:w val="0.51051659240269387"/>
          <c:h val="0.1026191796447979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4.xml"/><Relationship Id="rId2" Type="http://schemas.openxmlformats.org/officeDocument/2006/relationships/image" Target="../media/image1.png"/><Relationship Id="rId1" Type="http://schemas.openxmlformats.org/officeDocument/2006/relationships/chart" Target="../charts/chart13.xml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16.xml"/><Relationship Id="rId1" Type="http://schemas.openxmlformats.org/officeDocument/2006/relationships/chart" Target="../charts/chart15.xml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18.xml"/><Relationship Id="rId1" Type="http://schemas.openxmlformats.org/officeDocument/2006/relationships/chart" Target="../charts/chart17.xml"/></Relationships>
</file>

<file path=xl/drawings/_rels/drawing18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22.xml"/><Relationship Id="rId1" Type="http://schemas.openxmlformats.org/officeDocument/2006/relationships/chart" Target="../charts/chart21.xml"/></Relationships>
</file>

<file path=xl/drawings/_rels/drawing2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4.xml"/><Relationship Id="rId2" Type="http://schemas.openxmlformats.org/officeDocument/2006/relationships/image" Target="../media/image1.png"/><Relationship Id="rId1" Type="http://schemas.openxmlformats.org/officeDocument/2006/relationships/chart" Target="../charts/chart23.xml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6.xml"/><Relationship Id="rId2" Type="http://schemas.openxmlformats.org/officeDocument/2006/relationships/image" Target="../media/image1.png"/><Relationship Id="rId1" Type="http://schemas.openxmlformats.org/officeDocument/2006/relationships/chart" Target="../charts/chart25.xml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8.xml"/><Relationship Id="rId2" Type="http://schemas.openxmlformats.org/officeDocument/2006/relationships/image" Target="../media/image1.png"/><Relationship Id="rId1" Type="http://schemas.openxmlformats.org/officeDocument/2006/relationships/chart" Target="../charts/chart27.xml"/></Relationships>
</file>

<file path=xl/drawings/_rels/drawing29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30.xml"/><Relationship Id="rId1" Type="http://schemas.openxmlformats.org/officeDocument/2006/relationships/chart" Target="../charts/chart29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32.xml"/><Relationship Id="rId1" Type="http://schemas.openxmlformats.org/officeDocument/2006/relationships/chart" Target="../charts/chart31.xml"/></Relationships>
</file>

<file path=xl/drawings/_rels/drawing3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34.xml"/><Relationship Id="rId1" Type="http://schemas.openxmlformats.org/officeDocument/2006/relationships/chart" Target="../charts/chart33.xml"/></Relationships>
</file>

<file path=xl/drawings/_rels/drawing3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36.xml"/><Relationship Id="rId1" Type="http://schemas.openxmlformats.org/officeDocument/2006/relationships/chart" Target="../charts/chart35.xml"/></Relationships>
</file>

<file path=xl/drawings/_rels/drawing3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8.xml"/><Relationship Id="rId2" Type="http://schemas.openxmlformats.org/officeDocument/2006/relationships/image" Target="../media/image1.png"/><Relationship Id="rId1" Type="http://schemas.openxmlformats.org/officeDocument/2006/relationships/chart" Target="../charts/chart37.xml"/></Relationships>
</file>

<file path=xl/drawings/_rels/drawing3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0.xml"/><Relationship Id="rId2" Type="http://schemas.openxmlformats.org/officeDocument/2006/relationships/image" Target="../media/image1.png"/><Relationship Id="rId1" Type="http://schemas.openxmlformats.org/officeDocument/2006/relationships/chart" Target="../charts/chart39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4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2.xml"/><Relationship Id="rId2" Type="http://schemas.openxmlformats.org/officeDocument/2006/relationships/image" Target="../media/image1.png"/><Relationship Id="rId1" Type="http://schemas.openxmlformats.org/officeDocument/2006/relationships/chart" Target="../charts/chart41.xml"/></Relationships>
</file>

<file path=xl/drawings/_rels/drawing4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44.xml"/><Relationship Id="rId1" Type="http://schemas.openxmlformats.org/officeDocument/2006/relationships/chart" Target="../charts/chart43.xml"/></Relationships>
</file>

<file path=xl/drawings/_rels/drawing4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46.xml"/><Relationship Id="rId1" Type="http://schemas.openxmlformats.org/officeDocument/2006/relationships/chart" Target="../charts/chart45.xml"/></Relationships>
</file>

<file path=xl/drawings/_rels/drawing4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48.xml"/><Relationship Id="rId1" Type="http://schemas.openxmlformats.org/officeDocument/2006/relationships/chart" Target="../charts/chart47.xml"/></Relationships>
</file>

<file path=xl/drawings/_rels/drawing47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50.xml"/><Relationship Id="rId1" Type="http://schemas.openxmlformats.org/officeDocument/2006/relationships/chart" Target="../charts/chart49.xml"/></Relationships>
</file>

<file path=xl/drawings/_rels/drawing4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2.xml"/><Relationship Id="rId2" Type="http://schemas.openxmlformats.org/officeDocument/2006/relationships/image" Target="../media/image1.png"/><Relationship Id="rId1" Type="http://schemas.openxmlformats.org/officeDocument/2006/relationships/chart" Target="../charts/chart51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5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4.xml"/><Relationship Id="rId2" Type="http://schemas.openxmlformats.org/officeDocument/2006/relationships/image" Target="../media/image1.png"/><Relationship Id="rId1" Type="http://schemas.openxmlformats.org/officeDocument/2006/relationships/chart" Target="../charts/chart53.xml"/></Relationships>
</file>

<file path=xl/drawings/_rels/drawing5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56.xml"/><Relationship Id="rId1" Type="http://schemas.openxmlformats.org/officeDocument/2006/relationships/chart" Target="../charts/chart55.xml"/></Relationships>
</file>

<file path=xl/drawings/_rels/drawing57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58.xml"/><Relationship Id="rId1" Type="http://schemas.openxmlformats.org/officeDocument/2006/relationships/chart" Target="../charts/chart57.xml"/></Relationships>
</file>

<file path=xl/drawings/_rels/drawing59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60.xml"/><Relationship Id="rId1" Type="http://schemas.openxmlformats.org/officeDocument/2006/relationships/chart" Target="../charts/chart59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image" Target="../media/image1.png"/><Relationship Id="rId1" Type="http://schemas.openxmlformats.org/officeDocument/2006/relationships/chart" Target="../charts/chart9.xml"/></Relationships>
</file>

<file path=xl/drawings/_rels/drawing60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62.xml"/><Relationship Id="rId1" Type="http://schemas.openxmlformats.org/officeDocument/2006/relationships/chart" Target="../charts/chart61.xml"/></Relationships>
</file>

<file path=xl/drawings/_rels/drawing6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64.xml"/><Relationship Id="rId1" Type="http://schemas.openxmlformats.org/officeDocument/2006/relationships/chart" Target="../charts/chart63.xml"/></Relationships>
</file>

<file path=xl/drawings/_rels/drawing6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6.xml"/><Relationship Id="rId2" Type="http://schemas.openxmlformats.org/officeDocument/2006/relationships/image" Target="../media/image1.png"/><Relationship Id="rId1" Type="http://schemas.openxmlformats.org/officeDocument/2006/relationships/chart" Target="../charts/chart65.xml"/></Relationships>
</file>

<file path=xl/drawings/_rels/drawing6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8.xml"/><Relationship Id="rId2" Type="http://schemas.openxmlformats.org/officeDocument/2006/relationships/image" Target="../media/image1.png"/><Relationship Id="rId1" Type="http://schemas.openxmlformats.org/officeDocument/2006/relationships/chart" Target="../charts/chart67.xml"/></Relationships>
</file>

<file path=xl/drawings/_rels/drawing68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70.xml"/><Relationship Id="rId1" Type="http://schemas.openxmlformats.org/officeDocument/2006/relationships/chart" Target="../charts/chart69.xml"/></Relationships>
</file>

<file path=xl/drawings/_rels/drawing7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72.xml"/><Relationship Id="rId1" Type="http://schemas.openxmlformats.org/officeDocument/2006/relationships/chart" Target="../charts/chart71.xml"/></Relationships>
</file>

<file path=xl/drawings/_rels/drawing7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74.xml"/><Relationship Id="rId1" Type="http://schemas.openxmlformats.org/officeDocument/2006/relationships/chart" Target="../charts/chart73.xml"/></Relationships>
</file>

<file path=xl/drawings/_rels/drawing7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76.xml"/><Relationship Id="rId1" Type="http://schemas.openxmlformats.org/officeDocument/2006/relationships/chart" Target="../charts/chart75.xml"/></Relationships>
</file>

<file path=xl/drawings/_rels/drawing7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78.xml"/><Relationship Id="rId1" Type="http://schemas.openxmlformats.org/officeDocument/2006/relationships/chart" Target="../charts/chart77.xml"/></Relationships>
</file>

<file path=xl/drawings/_rels/drawing7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0.xml"/><Relationship Id="rId2" Type="http://schemas.openxmlformats.org/officeDocument/2006/relationships/image" Target="../media/image1.png"/><Relationship Id="rId1" Type="http://schemas.openxmlformats.org/officeDocument/2006/relationships/chart" Target="../charts/chart79.xml"/></Relationships>
</file>

<file path=xl/drawings/_rels/drawing7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2.xml"/><Relationship Id="rId2" Type="http://schemas.openxmlformats.org/officeDocument/2006/relationships/image" Target="../media/image1.png"/><Relationship Id="rId1" Type="http://schemas.openxmlformats.org/officeDocument/2006/relationships/chart" Target="../charts/chart81.xml"/></Relationships>
</file>

<file path=xl/drawings/_rels/drawing8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84.xml"/><Relationship Id="rId1" Type="http://schemas.openxmlformats.org/officeDocument/2006/relationships/chart" Target="../charts/chart83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image" Target="../media/image1.png"/><Relationship Id="rId1" Type="http://schemas.openxmlformats.org/officeDocument/2006/relationships/chart" Target="../charts/chart1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12700</xdr:colOff>
      <xdr:row>24</xdr:row>
      <xdr:rowOff>19050</xdr:rowOff>
    </xdr:from>
    <xdr:to>
      <xdr:col>9</xdr:col>
      <xdr:colOff>628650</xdr:colOff>
      <xdr:row>44</xdr:row>
      <xdr:rowOff>88900</xdr:rowOff>
    </xdr:to>
    <xdr:graphicFrame macro="">
      <xdr:nvGraphicFramePr>
        <xdr:cNvPr id="47252775" name="Chart 1">
          <a:extLst>
            <a:ext uri="{FF2B5EF4-FFF2-40B4-BE49-F238E27FC236}">
              <a16:creationId xmlns:a16="http://schemas.microsoft.com/office/drawing/2014/main" id="{E985B258-4786-555B-307A-91A5E7CF6B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19050</xdr:colOff>
      <xdr:row>67</xdr:row>
      <xdr:rowOff>69850</xdr:rowOff>
    </xdr:from>
    <xdr:to>
      <xdr:col>10</xdr:col>
      <xdr:colOff>120650</xdr:colOff>
      <xdr:row>83</xdr:row>
      <xdr:rowOff>19050</xdr:rowOff>
    </xdr:to>
    <xdr:graphicFrame macro="">
      <xdr:nvGraphicFramePr>
        <xdr:cNvPr id="47252776" name="Chart 51">
          <a:extLst>
            <a:ext uri="{FF2B5EF4-FFF2-40B4-BE49-F238E27FC236}">
              <a16:creationId xmlns:a16="http://schemas.microsoft.com/office/drawing/2014/main" id="{CC798671-3D79-4C34-5D29-137E2F23365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47252777" name="Imagen 4">
          <a:extLst>
            <a:ext uri="{FF2B5EF4-FFF2-40B4-BE49-F238E27FC236}">
              <a16:creationId xmlns:a16="http://schemas.microsoft.com/office/drawing/2014/main" id="{73638E09-14F6-8A2A-8E7F-9CD24EF86B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0.46692</cdr:x>
      <cdr:y>0.93408</cdr:y>
    </cdr:from>
    <cdr:to>
      <cdr:x>0.47177</cdr:x>
      <cdr:y>0.99192</cdr:y>
    </cdr:to>
    <cdr:sp macro="" textlink="">
      <cdr:nvSpPr>
        <cdr:cNvPr id="2078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60891" y="2947905"/>
          <a:ext cx="36997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  <cdr:relSizeAnchor xmlns:cdr="http://schemas.openxmlformats.org/drawingml/2006/chartDrawing">
    <cdr:from>
      <cdr:x>0.46494</cdr:x>
      <cdr:y>0.3257</cdr:y>
    </cdr:from>
    <cdr:to>
      <cdr:x>0.46979</cdr:x>
      <cdr:y>0.37136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45791" y="1027904"/>
          <a:ext cx="36997" cy="14407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3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0.46338</cdr:x>
      <cdr:y>0.30694</cdr:y>
    </cdr:from>
    <cdr:to>
      <cdr:x>0.46816</cdr:x>
      <cdr:y>0.36387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83906" y="984285"/>
          <a:ext cx="36998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19</xdr:row>
      <xdr:rowOff>19050</xdr:rowOff>
    </xdr:from>
    <xdr:to>
      <xdr:col>9</xdr:col>
      <xdr:colOff>698500</xdr:colOff>
      <xdr:row>37</xdr:row>
      <xdr:rowOff>0</xdr:rowOff>
    </xdr:to>
    <xdr:graphicFrame macro="">
      <xdr:nvGraphicFramePr>
        <xdr:cNvPr id="47258919" name="Chart 1">
          <a:extLst>
            <a:ext uri="{FF2B5EF4-FFF2-40B4-BE49-F238E27FC236}">
              <a16:creationId xmlns:a16="http://schemas.microsoft.com/office/drawing/2014/main" id="{FFB88401-25FB-B8BB-FB77-C2764314D9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12700</xdr:colOff>
      <xdr:row>0</xdr:row>
      <xdr:rowOff>0</xdr:rowOff>
    </xdr:from>
    <xdr:to>
      <xdr:col>1</xdr:col>
      <xdr:colOff>425450</xdr:colOff>
      <xdr:row>2</xdr:row>
      <xdr:rowOff>190500</xdr:rowOff>
    </xdr:to>
    <xdr:pic>
      <xdr:nvPicPr>
        <xdr:cNvPr id="47258920" name="Imagen 4">
          <a:extLst>
            <a:ext uri="{FF2B5EF4-FFF2-40B4-BE49-F238E27FC236}">
              <a16:creationId xmlns:a16="http://schemas.microsoft.com/office/drawing/2014/main" id="{077B0F4A-6EEE-395A-2831-FAC5503A7F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00" y="0"/>
          <a:ext cx="277495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57</xdr:row>
      <xdr:rowOff>0</xdr:rowOff>
    </xdr:from>
    <xdr:to>
      <xdr:col>9</xdr:col>
      <xdr:colOff>806450</xdr:colOff>
      <xdr:row>78</xdr:row>
      <xdr:rowOff>6350</xdr:rowOff>
    </xdr:to>
    <xdr:graphicFrame macro="">
      <xdr:nvGraphicFramePr>
        <xdr:cNvPr id="47258921" name="Chart 3">
          <a:extLst>
            <a:ext uri="{FF2B5EF4-FFF2-40B4-BE49-F238E27FC236}">
              <a16:creationId xmlns:a16="http://schemas.microsoft.com/office/drawing/2014/main" id="{EEF5D255-A992-F054-24AA-767DA924E9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0.46692</cdr:x>
      <cdr:y>0.93408</cdr:y>
    </cdr:from>
    <cdr:to>
      <cdr:x>0.47177</cdr:x>
      <cdr:y>0.99192</cdr:y>
    </cdr:to>
    <cdr:sp macro="" textlink="">
      <cdr:nvSpPr>
        <cdr:cNvPr id="2078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60891" y="2947905"/>
          <a:ext cx="36997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  <cdr:relSizeAnchor xmlns:cdr="http://schemas.openxmlformats.org/drawingml/2006/chartDrawing">
    <cdr:from>
      <cdr:x>0.46494</cdr:x>
      <cdr:y>0.3257</cdr:y>
    </cdr:from>
    <cdr:to>
      <cdr:x>0.46979</cdr:x>
      <cdr:y>0.37136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45791" y="1027904"/>
          <a:ext cx="36997" cy="14407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3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0.46338</cdr:x>
      <cdr:y>0.30694</cdr:y>
    </cdr:from>
    <cdr:to>
      <cdr:x>0.46816</cdr:x>
      <cdr:y>0.36387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83906" y="984285"/>
          <a:ext cx="36998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12700</xdr:colOff>
      <xdr:row>24</xdr:row>
      <xdr:rowOff>19050</xdr:rowOff>
    </xdr:from>
    <xdr:to>
      <xdr:col>9</xdr:col>
      <xdr:colOff>628650</xdr:colOff>
      <xdr:row>44</xdr:row>
      <xdr:rowOff>88900</xdr:rowOff>
    </xdr:to>
    <xdr:graphicFrame macro="">
      <xdr:nvGraphicFramePr>
        <xdr:cNvPr id="30108538" name="Chart 1">
          <a:extLst>
            <a:ext uri="{FF2B5EF4-FFF2-40B4-BE49-F238E27FC236}">
              <a16:creationId xmlns:a16="http://schemas.microsoft.com/office/drawing/2014/main" id="{45D06F42-978F-4719-A696-7B63CD1D627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19050</xdr:colOff>
      <xdr:row>67</xdr:row>
      <xdr:rowOff>69850</xdr:rowOff>
    </xdr:from>
    <xdr:to>
      <xdr:col>10</xdr:col>
      <xdr:colOff>120650</xdr:colOff>
      <xdr:row>83</xdr:row>
      <xdr:rowOff>19050</xdr:rowOff>
    </xdr:to>
    <xdr:graphicFrame macro="">
      <xdr:nvGraphicFramePr>
        <xdr:cNvPr id="30108539" name="Chart 51">
          <a:extLst>
            <a:ext uri="{FF2B5EF4-FFF2-40B4-BE49-F238E27FC236}">
              <a16:creationId xmlns:a16="http://schemas.microsoft.com/office/drawing/2014/main" id="{98B100DC-1DB6-BF2F-5520-738043E2C6C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30108540" name="Imagen 4">
          <a:extLst>
            <a:ext uri="{FF2B5EF4-FFF2-40B4-BE49-F238E27FC236}">
              <a16:creationId xmlns:a16="http://schemas.microsoft.com/office/drawing/2014/main" id="{C4D05E33-1D09-E63F-E7E9-AC2011E59F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0.49502</cdr:x>
      <cdr:y>0.89216</cdr:y>
    </cdr:from>
    <cdr:to>
      <cdr:x>0.49977</cdr:x>
      <cdr:y>0.95736</cdr:y>
    </cdr:to>
    <cdr:sp macro="" textlink="">
      <cdr:nvSpPr>
        <cdr:cNvPr id="15872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850613" y="2781632"/>
          <a:ext cx="36997" cy="20326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0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defRPr sz="1000"/>
          </a:pPr>
          <a:endParaRPr lang="es-ES" sz="50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12700</xdr:colOff>
      <xdr:row>22</xdr:row>
      <xdr:rowOff>50800</xdr:rowOff>
    </xdr:from>
    <xdr:to>
      <xdr:col>10</xdr:col>
      <xdr:colOff>152400</xdr:colOff>
      <xdr:row>44</xdr:row>
      <xdr:rowOff>95250</xdr:rowOff>
    </xdr:to>
    <xdr:graphicFrame macro="">
      <xdr:nvGraphicFramePr>
        <xdr:cNvPr id="30112633" name="Chart 49">
          <a:extLst>
            <a:ext uri="{FF2B5EF4-FFF2-40B4-BE49-F238E27FC236}">
              <a16:creationId xmlns:a16="http://schemas.microsoft.com/office/drawing/2014/main" id="{79FB85D3-816C-A5D1-6F09-48A1788E0D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65</xdr:row>
      <xdr:rowOff>127000</xdr:rowOff>
    </xdr:from>
    <xdr:to>
      <xdr:col>10</xdr:col>
      <xdr:colOff>0</xdr:colOff>
      <xdr:row>84</xdr:row>
      <xdr:rowOff>50800</xdr:rowOff>
    </xdr:to>
    <xdr:graphicFrame macro="">
      <xdr:nvGraphicFramePr>
        <xdr:cNvPr id="30112634" name="Chart 50">
          <a:extLst>
            <a:ext uri="{FF2B5EF4-FFF2-40B4-BE49-F238E27FC236}">
              <a16:creationId xmlns:a16="http://schemas.microsoft.com/office/drawing/2014/main" id="{DD84760A-9049-2A76-696C-2E6769D303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30112635" name="Imagen 4">
          <a:extLst>
            <a:ext uri="{FF2B5EF4-FFF2-40B4-BE49-F238E27FC236}">
              <a16:creationId xmlns:a16="http://schemas.microsoft.com/office/drawing/2014/main" id="{66F98F74-7FB4-6C9C-685C-DF9B6EB529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22</xdr:row>
      <xdr:rowOff>95250</xdr:rowOff>
    </xdr:from>
    <xdr:to>
      <xdr:col>10</xdr:col>
      <xdr:colOff>266700</xdr:colOff>
      <xdr:row>42</xdr:row>
      <xdr:rowOff>146050</xdr:rowOff>
    </xdr:to>
    <xdr:graphicFrame macro="">
      <xdr:nvGraphicFramePr>
        <xdr:cNvPr id="30115705" name="Chart 49">
          <a:extLst>
            <a:ext uri="{FF2B5EF4-FFF2-40B4-BE49-F238E27FC236}">
              <a16:creationId xmlns:a16="http://schemas.microsoft.com/office/drawing/2014/main" id="{51503C1E-FD47-3D20-04CA-52873E6D8F0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67</xdr:row>
      <xdr:rowOff>0</xdr:rowOff>
    </xdr:from>
    <xdr:to>
      <xdr:col>10</xdr:col>
      <xdr:colOff>247650</xdr:colOff>
      <xdr:row>85</xdr:row>
      <xdr:rowOff>107950</xdr:rowOff>
    </xdr:to>
    <xdr:graphicFrame macro="">
      <xdr:nvGraphicFramePr>
        <xdr:cNvPr id="30115706" name="Chart 50">
          <a:extLst>
            <a:ext uri="{FF2B5EF4-FFF2-40B4-BE49-F238E27FC236}">
              <a16:creationId xmlns:a16="http://schemas.microsoft.com/office/drawing/2014/main" id="{8A8C2643-FBA9-A3A5-0C14-37C3C608882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30115707" name="Imagen 4">
          <a:extLst>
            <a:ext uri="{FF2B5EF4-FFF2-40B4-BE49-F238E27FC236}">
              <a16:creationId xmlns:a16="http://schemas.microsoft.com/office/drawing/2014/main" id="{C2CE7375-6274-D2D6-EC3D-143A61B828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22</xdr:row>
      <xdr:rowOff>107950</xdr:rowOff>
    </xdr:from>
    <xdr:to>
      <xdr:col>10</xdr:col>
      <xdr:colOff>279400</xdr:colOff>
      <xdr:row>40</xdr:row>
      <xdr:rowOff>0</xdr:rowOff>
    </xdr:to>
    <xdr:graphicFrame macro="">
      <xdr:nvGraphicFramePr>
        <xdr:cNvPr id="30118777" name="Chart 49">
          <a:extLst>
            <a:ext uri="{FF2B5EF4-FFF2-40B4-BE49-F238E27FC236}">
              <a16:creationId xmlns:a16="http://schemas.microsoft.com/office/drawing/2014/main" id="{5D95FB3D-BA7D-1F73-0DF4-52E795CA393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66</xdr:row>
      <xdr:rowOff>57150</xdr:rowOff>
    </xdr:from>
    <xdr:to>
      <xdr:col>10</xdr:col>
      <xdr:colOff>177800</xdr:colOff>
      <xdr:row>84</xdr:row>
      <xdr:rowOff>38100</xdr:rowOff>
    </xdr:to>
    <xdr:graphicFrame macro="">
      <xdr:nvGraphicFramePr>
        <xdr:cNvPr id="30118778" name="Chart 50">
          <a:extLst>
            <a:ext uri="{FF2B5EF4-FFF2-40B4-BE49-F238E27FC236}">
              <a16:creationId xmlns:a16="http://schemas.microsoft.com/office/drawing/2014/main" id="{7A34B0F3-020D-262E-9BB8-CCBE358D37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30118779" name="Imagen 4">
          <a:extLst>
            <a:ext uri="{FF2B5EF4-FFF2-40B4-BE49-F238E27FC236}">
              <a16:creationId xmlns:a16="http://schemas.microsoft.com/office/drawing/2014/main" id="{D828ED0D-22C8-89B2-1329-1FE53FD6E1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0.49502</cdr:x>
      <cdr:y>0.89216</cdr:y>
    </cdr:from>
    <cdr:to>
      <cdr:x>0.49977</cdr:x>
      <cdr:y>0.95736</cdr:y>
    </cdr:to>
    <cdr:sp macro="" textlink="">
      <cdr:nvSpPr>
        <cdr:cNvPr id="15872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850613" y="2781632"/>
          <a:ext cx="36997" cy="20326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0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defRPr sz="1000"/>
          </a:pPr>
          <a:endParaRPr lang="es-ES" sz="50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19</xdr:row>
      <xdr:rowOff>19050</xdr:rowOff>
    </xdr:from>
    <xdr:to>
      <xdr:col>9</xdr:col>
      <xdr:colOff>698500</xdr:colOff>
      <xdr:row>37</xdr:row>
      <xdr:rowOff>0</xdr:rowOff>
    </xdr:to>
    <xdr:graphicFrame macro="">
      <xdr:nvGraphicFramePr>
        <xdr:cNvPr id="44478855" name="Chart 1">
          <a:extLst>
            <a:ext uri="{FF2B5EF4-FFF2-40B4-BE49-F238E27FC236}">
              <a16:creationId xmlns:a16="http://schemas.microsoft.com/office/drawing/2014/main" id="{C445E52A-E76B-791B-92D4-B5A7EF178F5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12700</xdr:colOff>
      <xdr:row>0</xdr:row>
      <xdr:rowOff>0</xdr:rowOff>
    </xdr:from>
    <xdr:to>
      <xdr:col>1</xdr:col>
      <xdr:colOff>425450</xdr:colOff>
      <xdr:row>2</xdr:row>
      <xdr:rowOff>190500</xdr:rowOff>
    </xdr:to>
    <xdr:pic>
      <xdr:nvPicPr>
        <xdr:cNvPr id="44478856" name="Imagen 4">
          <a:extLst>
            <a:ext uri="{FF2B5EF4-FFF2-40B4-BE49-F238E27FC236}">
              <a16:creationId xmlns:a16="http://schemas.microsoft.com/office/drawing/2014/main" id="{DAB5466B-5E0A-51CE-BCD6-317CE631EF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00" y="0"/>
          <a:ext cx="277495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57</xdr:row>
      <xdr:rowOff>0</xdr:rowOff>
    </xdr:from>
    <xdr:to>
      <xdr:col>9</xdr:col>
      <xdr:colOff>806450</xdr:colOff>
      <xdr:row>78</xdr:row>
      <xdr:rowOff>6350</xdr:rowOff>
    </xdr:to>
    <xdr:graphicFrame macro="">
      <xdr:nvGraphicFramePr>
        <xdr:cNvPr id="44478857" name="Chart 3">
          <a:extLst>
            <a:ext uri="{FF2B5EF4-FFF2-40B4-BE49-F238E27FC236}">
              <a16:creationId xmlns:a16="http://schemas.microsoft.com/office/drawing/2014/main" id="{DE584210-5172-3435-5568-78FBF438F7C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0.46692</cdr:x>
      <cdr:y>0.93408</cdr:y>
    </cdr:from>
    <cdr:to>
      <cdr:x>0.47177</cdr:x>
      <cdr:y>0.99192</cdr:y>
    </cdr:to>
    <cdr:sp macro="" textlink="">
      <cdr:nvSpPr>
        <cdr:cNvPr id="2078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60891" y="2947905"/>
          <a:ext cx="36997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  <cdr:relSizeAnchor xmlns:cdr="http://schemas.openxmlformats.org/drawingml/2006/chartDrawing">
    <cdr:from>
      <cdr:x>0.46494</cdr:x>
      <cdr:y>0.32164</cdr:y>
    </cdr:from>
    <cdr:to>
      <cdr:x>0.46979</cdr:x>
      <cdr:y>0.37542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45790" y="1015080"/>
          <a:ext cx="36998" cy="16972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22.xml><?xml version="1.0" encoding="utf-8"?>
<c:userShapes xmlns:c="http://schemas.openxmlformats.org/drawingml/2006/chart">
  <cdr:relSizeAnchor xmlns:cdr="http://schemas.openxmlformats.org/drawingml/2006/chartDrawing">
    <cdr:from>
      <cdr:x>0.46338</cdr:x>
      <cdr:y>0.30694</cdr:y>
    </cdr:from>
    <cdr:to>
      <cdr:x>0.46816</cdr:x>
      <cdr:y>0.36387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83906" y="984285"/>
          <a:ext cx="36998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19</xdr:row>
      <xdr:rowOff>19050</xdr:rowOff>
    </xdr:from>
    <xdr:to>
      <xdr:col>9</xdr:col>
      <xdr:colOff>539750</xdr:colOff>
      <xdr:row>38</xdr:row>
      <xdr:rowOff>38100</xdr:rowOff>
    </xdr:to>
    <xdr:graphicFrame macro="">
      <xdr:nvGraphicFramePr>
        <xdr:cNvPr id="49929418" name="Chart 1">
          <a:extLst>
            <a:ext uri="{FF2B5EF4-FFF2-40B4-BE49-F238E27FC236}">
              <a16:creationId xmlns:a16="http://schemas.microsoft.com/office/drawing/2014/main" id="{B21C3493-59A2-B900-65F4-3B2309FE55E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12700</xdr:colOff>
      <xdr:row>0</xdr:row>
      <xdr:rowOff>0</xdr:rowOff>
    </xdr:from>
    <xdr:to>
      <xdr:col>1</xdr:col>
      <xdr:colOff>425450</xdr:colOff>
      <xdr:row>2</xdr:row>
      <xdr:rowOff>190500</xdr:rowOff>
    </xdr:to>
    <xdr:pic>
      <xdr:nvPicPr>
        <xdr:cNvPr id="49929419" name="Imagen 4">
          <a:extLst>
            <a:ext uri="{FF2B5EF4-FFF2-40B4-BE49-F238E27FC236}">
              <a16:creationId xmlns:a16="http://schemas.microsoft.com/office/drawing/2014/main" id="{58D196CB-9063-42AB-4DC4-C0249B1C4E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00" y="0"/>
          <a:ext cx="277495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57</xdr:row>
      <xdr:rowOff>0</xdr:rowOff>
    </xdr:from>
    <xdr:to>
      <xdr:col>9</xdr:col>
      <xdr:colOff>806450</xdr:colOff>
      <xdr:row>78</xdr:row>
      <xdr:rowOff>6350</xdr:rowOff>
    </xdr:to>
    <xdr:graphicFrame macro="">
      <xdr:nvGraphicFramePr>
        <xdr:cNvPr id="49929420" name="Chart 3">
          <a:extLst>
            <a:ext uri="{FF2B5EF4-FFF2-40B4-BE49-F238E27FC236}">
              <a16:creationId xmlns:a16="http://schemas.microsoft.com/office/drawing/2014/main" id="{EF3F09B4-0279-DBB2-0AE0-1D3D96459F8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4.xml><?xml version="1.0" encoding="utf-8"?>
<c:userShapes xmlns:c="http://schemas.openxmlformats.org/drawingml/2006/chart">
  <cdr:relSizeAnchor xmlns:cdr="http://schemas.openxmlformats.org/drawingml/2006/chartDrawing">
    <cdr:from>
      <cdr:x>0.46687</cdr:x>
      <cdr:y>0.93593</cdr:y>
    </cdr:from>
    <cdr:to>
      <cdr:x>0.47182</cdr:x>
      <cdr:y>0.99007</cdr:y>
    </cdr:to>
    <cdr:sp macro="" textlink="">
      <cdr:nvSpPr>
        <cdr:cNvPr id="2078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486382" y="3155816"/>
          <a:ext cx="36998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  <cdr:relSizeAnchor xmlns:cdr="http://schemas.openxmlformats.org/drawingml/2006/chartDrawing">
    <cdr:from>
      <cdr:x>0.46489</cdr:x>
      <cdr:y>0.32717</cdr:y>
    </cdr:from>
    <cdr:to>
      <cdr:x>0.46984</cdr:x>
      <cdr:y>0.36989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471596" y="1103152"/>
          <a:ext cx="36998" cy="14407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3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0.46338</cdr:x>
      <cdr:y>0.30694</cdr:y>
    </cdr:from>
    <cdr:to>
      <cdr:x>0.46816</cdr:x>
      <cdr:y>0.36387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83906" y="984285"/>
          <a:ext cx="36998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19</xdr:row>
      <xdr:rowOff>19050</xdr:rowOff>
    </xdr:from>
    <xdr:to>
      <xdr:col>9</xdr:col>
      <xdr:colOff>698500</xdr:colOff>
      <xdr:row>37</xdr:row>
      <xdr:rowOff>0</xdr:rowOff>
    </xdr:to>
    <xdr:graphicFrame macro="">
      <xdr:nvGraphicFramePr>
        <xdr:cNvPr id="42145240" name="Chart 1">
          <a:extLst>
            <a:ext uri="{FF2B5EF4-FFF2-40B4-BE49-F238E27FC236}">
              <a16:creationId xmlns:a16="http://schemas.microsoft.com/office/drawing/2014/main" id="{F79E2F86-4E95-2E64-ABB0-900476D5E0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12700</xdr:colOff>
      <xdr:row>0</xdr:row>
      <xdr:rowOff>0</xdr:rowOff>
    </xdr:from>
    <xdr:to>
      <xdr:col>1</xdr:col>
      <xdr:colOff>425450</xdr:colOff>
      <xdr:row>2</xdr:row>
      <xdr:rowOff>190500</xdr:rowOff>
    </xdr:to>
    <xdr:pic>
      <xdr:nvPicPr>
        <xdr:cNvPr id="42145241" name="Imagen 4">
          <a:extLst>
            <a:ext uri="{FF2B5EF4-FFF2-40B4-BE49-F238E27FC236}">
              <a16:creationId xmlns:a16="http://schemas.microsoft.com/office/drawing/2014/main" id="{5AE53E14-8D43-D871-0513-66FB5397CA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00" y="0"/>
          <a:ext cx="277495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57</xdr:row>
      <xdr:rowOff>0</xdr:rowOff>
    </xdr:from>
    <xdr:to>
      <xdr:col>9</xdr:col>
      <xdr:colOff>806450</xdr:colOff>
      <xdr:row>78</xdr:row>
      <xdr:rowOff>6350</xdr:rowOff>
    </xdr:to>
    <xdr:graphicFrame macro="">
      <xdr:nvGraphicFramePr>
        <xdr:cNvPr id="42145242" name="Chart 3">
          <a:extLst>
            <a:ext uri="{FF2B5EF4-FFF2-40B4-BE49-F238E27FC236}">
              <a16:creationId xmlns:a16="http://schemas.microsoft.com/office/drawing/2014/main" id="{5F36E039-6FBB-E59F-E516-74BBE6F82F5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7.xml><?xml version="1.0" encoding="utf-8"?>
<c:userShapes xmlns:c="http://schemas.openxmlformats.org/drawingml/2006/chart">
  <cdr:relSizeAnchor xmlns:cdr="http://schemas.openxmlformats.org/drawingml/2006/chartDrawing">
    <cdr:from>
      <cdr:x>0.46692</cdr:x>
      <cdr:y>0.93408</cdr:y>
    </cdr:from>
    <cdr:to>
      <cdr:x>0.47177</cdr:x>
      <cdr:y>0.99192</cdr:y>
    </cdr:to>
    <cdr:sp macro="" textlink="">
      <cdr:nvSpPr>
        <cdr:cNvPr id="2078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60891" y="2947905"/>
          <a:ext cx="36997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  <cdr:relSizeAnchor xmlns:cdr="http://schemas.openxmlformats.org/drawingml/2006/chartDrawing">
    <cdr:from>
      <cdr:x>0.46494</cdr:x>
      <cdr:y>0.3257</cdr:y>
    </cdr:from>
    <cdr:to>
      <cdr:x>0.46979</cdr:x>
      <cdr:y>0.37136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45791" y="1027904"/>
          <a:ext cx="36997" cy="14407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3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28.xml><?xml version="1.0" encoding="utf-8"?>
<c:userShapes xmlns:c="http://schemas.openxmlformats.org/drawingml/2006/chart">
  <cdr:relSizeAnchor xmlns:cdr="http://schemas.openxmlformats.org/drawingml/2006/chartDrawing">
    <cdr:from>
      <cdr:x>0.46338</cdr:x>
      <cdr:y>0.30694</cdr:y>
    </cdr:from>
    <cdr:to>
      <cdr:x>0.46816</cdr:x>
      <cdr:y>0.36387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83906" y="984285"/>
          <a:ext cx="36998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12700</xdr:colOff>
      <xdr:row>24</xdr:row>
      <xdr:rowOff>19050</xdr:rowOff>
    </xdr:from>
    <xdr:to>
      <xdr:col>9</xdr:col>
      <xdr:colOff>628650</xdr:colOff>
      <xdr:row>44</xdr:row>
      <xdr:rowOff>88900</xdr:rowOff>
    </xdr:to>
    <xdr:graphicFrame macro="">
      <xdr:nvGraphicFramePr>
        <xdr:cNvPr id="29855618" name="Chart 1">
          <a:extLst>
            <a:ext uri="{FF2B5EF4-FFF2-40B4-BE49-F238E27FC236}">
              <a16:creationId xmlns:a16="http://schemas.microsoft.com/office/drawing/2014/main" id="{85AC95E7-FE75-3DAF-9861-F227BA8B87F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19050</xdr:colOff>
      <xdr:row>67</xdr:row>
      <xdr:rowOff>69850</xdr:rowOff>
    </xdr:from>
    <xdr:to>
      <xdr:col>10</xdr:col>
      <xdr:colOff>120650</xdr:colOff>
      <xdr:row>83</xdr:row>
      <xdr:rowOff>19050</xdr:rowOff>
    </xdr:to>
    <xdr:graphicFrame macro="">
      <xdr:nvGraphicFramePr>
        <xdr:cNvPr id="29855619" name="Chart 59">
          <a:extLst>
            <a:ext uri="{FF2B5EF4-FFF2-40B4-BE49-F238E27FC236}">
              <a16:creationId xmlns:a16="http://schemas.microsoft.com/office/drawing/2014/main" id="{C345335D-5620-84C5-9649-C9583C0E384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29855620" name="Imagen 4">
          <a:extLst>
            <a:ext uri="{FF2B5EF4-FFF2-40B4-BE49-F238E27FC236}">
              <a16:creationId xmlns:a16="http://schemas.microsoft.com/office/drawing/2014/main" id="{AF70B5B1-BAE3-BE94-33E7-A7715B2E61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12700</xdr:colOff>
      <xdr:row>22</xdr:row>
      <xdr:rowOff>50800</xdr:rowOff>
    </xdr:from>
    <xdr:to>
      <xdr:col>10</xdr:col>
      <xdr:colOff>152400</xdr:colOff>
      <xdr:row>44</xdr:row>
      <xdr:rowOff>95250</xdr:rowOff>
    </xdr:to>
    <xdr:graphicFrame macro="">
      <xdr:nvGraphicFramePr>
        <xdr:cNvPr id="47253799" name="Chart 49">
          <a:extLst>
            <a:ext uri="{FF2B5EF4-FFF2-40B4-BE49-F238E27FC236}">
              <a16:creationId xmlns:a16="http://schemas.microsoft.com/office/drawing/2014/main" id="{77571926-0730-D790-A88F-8ACE74B6859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65</xdr:row>
      <xdr:rowOff>127000</xdr:rowOff>
    </xdr:from>
    <xdr:to>
      <xdr:col>10</xdr:col>
      <xdr:colOff>0</xdr:colOff>
      <xdr:row>84</xdr:row>
      <xdr:rowOff>50800</xdr:rowOff>
    </xdr:to>
    <xdr:graphicFrame macro="">
      <xdr:nvGraphicFramePr>
        <xdr:cNvPr id="47253800" name="Chart 50">
          <a:extLst>
            <a:ext uri="{FF2B5EF4-FFF2-40B4-BE49-F238E27FC236}">
              <a16:creationId xmlns:a16="http://schemas.microsoft.com/office/drawing/2014/main" id="{698CE3BF-BB93-A0FF-6494-CF39F40C92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47253801" name="Imagen 4">
          <a:extLst>
            <a:ext uri="{FF2B5EF4-FFF2-40B4-BE49-F238E27FC236}">
              <a16:creationId xmlns:a16="http://schemas.microsoft.com/office/drawing/2014/main" id="{6E9503A7-0425-F39D-CD48-6350C95E3A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0.xml><?xml version="1.0" encoding="utf-8"?>
<c:userShapes xmlns:c="http://schemas.openxmlformats.org/drawingml/2006/chart">
  <cdr:relSizeAnchor xmlns:cdr="http://schemas.openxmlformats.org/drawingml/2006/chartDrawing">
    <cdr:from>
      <cdr:x>0.494</cdr:x>
      <cdr:y>0.8996</cdr:y>
    </cdr:from>
    <cdr:to>
      <cdr:x>0.49883</cdr:x>
      <cdr:y>0.96878</cdr:y>
    </cdr:to>
    <cdr:sp macro="" textlink="">
      <cdr:nvSpPr>
        <cdr:cNvPr id="15872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789401" y="2804815"/>
          <a:ext cx="36998" cy="2157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endParaRPr lang="es-ES" sz="50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defRPr sz="1000"/>
          </a:pPr>
          <a:endParaRPr lang="es-ES" sz="500" b="1" i="0" strike="noStrike">
            <a:solidFill>
              <a:srgbClr val="000000"/>
            </a:solidFill>
            <a:latin typeface="Comic Sans MS"/>
          </a:endParaRPr>
        </a:p>
      </cdr:txBody>
    </cdr:sp>
  </cdr:relSizeAnchor>
  <cdr:relSizeAnchor xmlns:cdr="http://schemas.openxmlformats.org/drawingml/2006/chartDrawing">
    <cdr:from>
      <cdr:x>0.49086</cdr:x>
      <cdr:y>0.55365</cdr:y>
    </cdr:from>
    <cdr:to>
      <cdr:x>0.51332</cdr:x>
      <cdr:y>0.59872</cdr:y>
    </cdr:to>
    <cdr:sp macro="" textlink="">
      <cdr:nvSpPr>
        <cdr:cNvPr id="2145282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728531" y="1565275"/>
          <a:ext cx="158301" cy="12418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18288" rIns="27432" bIns="18288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endParaRPr lang="es-ES" sz="500" b="1" i="0" u="none" strike="noStrike" baseline="0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12700</xdr:colOff>
      <xdr:row>22</xdr:row>
      <xdr:rowOff>95250</xdr:rowOff>
    </xdr:from>
    <xdr:to>
      <xdr:col>10</xdr:col>
      <xdr:colOff>450850</xdr:colOff>
      <xdr:row>44</xdr:row>
      <xdr:rowOff>127000</xdr:rowOff>
    </xdr:to>
    <xdr:graphicFrame macro="">
      <xdr:nvGraphicFramePr>
        <xdr:cNvPr id="30036861" name="Chart 53">
          <a:extLst>
            <a:ext uri="{FF2B5EF4-FFF2-40B4-BE49-F238E27FC236}">
              <a16:creationId xmlns:a16="http://schemas.microsoft.com/office/drawing/2014/main" id="{85AFA407-EA7F-25AE-6856-E2E24D63CEF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65</xdr:row>
      <xdr:rowOff>127000</xdr:rowOff>
    </xdr:from>
    <xdr:to>
      <xdr:col>10</xdr:col>
      <xdr:colOff>0</xdr:colOff>
      <xdr:row>84</xdr:row>
      <xdr:rowOff>50800</xdr:rowOff>
    </xdr:to>
    <xdr:graphicFrame macro="">
      <xdr:nvGraphicFramePr>
        <xdr:cNvPr id="30036862" name="Chart 54">
          <a:extLst>
            <a:ext uri="{FF2B5EF4-FFF2-40B4-BE49-F238E27FC236}">
              <a16:creationId xmlns:a16="http://schemas.microsoft.com/office/drawing/2014/main" id="{2362230F-7ACA-D993-2875-6CA20E9572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30036863" name="Imagen 4">
          <a:extLst>
            <a:ext uri="{FF2B5EF4-FFF2-40B4-BE49-F238E27FC236}">
              <a16:creationId xmlns:a16="http://schemas.microsoft.com/office/drawing/2014/main" id="{A3B6961F-209E-BE0F-79CF-868D8B0A68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22</xdr:row>
      <xdr:rowOff>95250</xdr:rowOff>
    </xdr:from>
    <xdr:to>
      <xdr:col>10</xdr:col>
      <xdr:colOff>285750</xdr:colOff>
      <xdr:row>42</xdr:row>
      <xdr:rowOff>146050</xdr:rowOff>
    </xdr:to>
    <xdr:graphicFrame macro="">
      <xdr:nvGraphicFramePr>
        <xdr:cNvPr id="30133115" name="Chart 51">
          <a:extLst>
            <a:ext uri="{FF2B5EF4-FFF2-40B4-BE49-F238E27FC236}">
              <a16:creationId xmlns:a16="http://schemas.microsoft.com/office/drawing/2014/main" id="{3F101A5B-E63A-2DC0-A420-23E3C687CC1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67</xdr:row>
      <xdr:rowOff>0</xdr:rowOff>
    </xdr:from>
    <xdr:to>
      <xdr:col>10</xdr:col>
      <xdr:colOff>12700</xdr:colOff>
      <xdr:row>85</xdr:row>
      <xdr:rowOff>107950</xdr:rowOff>
    </xdr:to>
    <xdr:graphicFrame macro="">
      <xdr:nvGraphicFramePr>
        <xdr:cNvPr id="30133116" name="Chart 52">
          <a:extLst>
            <a:ext uri="{FF2B5EF4-FFF2-40B4-BE49-F238E27FC236}">
              <a16:creationId xmlns:a16="http://schemas.microsoft.com/office/drawing/2014/main" id="{5382CF9F-5CE9-EDCD-2B60-D5EBEF4A81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30133117" name="Imagen 4">
          <a:extLst>
            <a:ext uri="{FF2B5EF4-FFF2-40B4-BE49-F238E27FC236}">
              <a16:creationId xmlns:a16="http://schemas.microsoft.com/office/drawing/2014/main" id="{26FB7E12-B16F-6F48-3EDF-EFA606B3F3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22</xdr:row>
      <xdr:rowOff>107950</xdr:rowOff>
    </xdr:from>
    <xdr:to>
      <xdr:col>10</xdr:col>
      <xdr:colOff>69850</xdr:colOff>
      <xdr:row>40</xdr:row>
      <xdr:rowOff>0</xdr:rowOff>
    </xdr:to>
    <xdr:graphicFrame macro="">
      <xdr:nvGraphicFramePr>
        <xdr:cNvPr id="30136187" name="Chart 51">
          <a:extLst>
            <a:ext uri="{FF2B5EF4-FFF2-40B4-BE49-F238E27FC236}">
              <a16:creationId xmlns:a16="http://schemas.microsoft.com/office/drawing/2014/main" id="{E406A076-374E-9432-0B77-E28AC04599D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19050</xdr:colOff>
      <xdr:row>64</xdr:row>
      <xdr:rowOff>114300</xdr:rowOff>
    </xdr:from>
    <xdr:to>
      <xdr:col>10</xdr:col>
      <xdr:colOff>196850</xdr:colOff>
      <xdr:row>82</xdr:row>
      <xdr:rowOff>95250</xdr:rowOff>
    </xdr:to>
    <xdr:graphicFrame macro="">
      <xdr:nvGraphicFramePr>
        <xdr:cNvPr id="30136188" name="Chart 52">
          <a:extLst>
            <a:ext uri="{FF2B5EF4-FFF2-40B4-BE49-F238E27FC236}">
              <a16:creationId xmlns:a16="http://schemas.microsoft.com/office/drawing/2014/main" id="{E04F7EEB-3E6D-DF52-B42D-73002F27E6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30136189" name="Imagen 4">
          <a:extLst>
            <a:ext uri="{FF2B5EF4-FFF2-40B4-BE49-F238E27FC236}">
              <a16:creationId xmlns:a16="http://schemas.microsoft.com/office/drawing/2014/main" id="{FD079A7A-541D-8D08-A13D-DA1053517C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19</xdr:row>
      <xdr:rowOff>19050</xdr:rowOff>
    </xdr:from>
    <xdr:to>
      <xdr:col>10</xdr:col>
      <xdr:colOff>6350</xdr:colOff>
      <xdr:row>35</xdr:row>
      <xdr:rowOff>120650</xdr:rowOff>
    </xdr:to>
    <xdr:graphicFrame macro="">
      <xdr:nvGraphicFramePr>
        <xdr:cNvPr id="44651905" name="Chart 1">
          <a:extLst>
            <a:ext uri="{FF2B5EF4-FFF2-40B4-BE49-F238E27FC236}">
              <a16:creationId xmlns:a16="http://schemas.microsoft.com/office/drawing/2014/main" id="{7477001B-2F21-0AA3-EAF5-B73339AF0DE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12700</xdr:colOff>
      <xdr:row>0</xdr:row>
      <xdr:rowOff>0</xdr:rowOff>
    </xdr:from>
    <xdr:to>
      <xdr:col>1</xdr:col>
      <xdr:colOff>425450</xdr:colOff>
      <xdr:row>2</xdr:row>
      <xdr:rowOff>190500</xdr:rowOff>
    </xdr:to>
    <xdr:pic>
      <xdr:nvPicPr>
        <xdr:cNvPr id="44651906" name="Imagen 4">
          <a:extLst>
            <a:ext uri="{FF2B5EF4-FFF2-40B4-BE49-F238E27FC236}">
              <a16:creationId xmlns:a16="http://schemas.microsoft.com/office/drawing/2014/main" id="{242E40C0-F006-9A93-BCE4-B0761E0B76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00" y="0"/>
          <a:ext cx="277495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57</xdr:row>
      <xdr:rowOff>0</xdr:rowOff>
    </xdr:from>
    <xdr:to>
      <xdr:col>9</xdr:col>
      <xdr:colOff>806450</xdr:colOff>
      <xdr:row>78</xdr:row>
      <xdr:rowOff>6350</xdr:rowOff>
    </xdr:to>
    <xdr:graphicFrame macro="">
      <xdr:nvGraphicFramePr>
        <xdr:cNvPr id="44651907" name="Chart 3">
          <a:extLst>
            <a:ext uri="{FF2B5EF4-FFF2-40B4-BE49-F238E27FC236}">
              <a16:creationId xmlns:a16="http://schemas.microsoft.com/office/drawing/2014/main" id="{313C8B93-47AD-DD16-1C26-BAC9250920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5.xml><?xml version="1.0" encoding="utf-8"?>
<c:userShapes xmlns:c="http://schemas.openxmlformats.org/drawingml/2006/chart">
  <cdr:relSizeAnchor xmlns:cdr="http://schemas.openxmlformats.org/drawingml/2006/chartDrawing">
    <cdr:from>
      <cdr:x>0.46692</cdr:x>
      <cdr:y>0.93408</cdr:y>
    </cdr:from>
    <cdr:to>
      <cdr:x>0.47177</cdr:x>
      <cdr:y>0.99192</cdr:y>
    </cdr:to>
    <cdr:sp macro="" textlink="">
      <cdr:nvSpPr>
        <cdr:cNvPr id="2078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60891" y="2947905"/>
          <a:ext cx="36997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  <cdr:relSizeAnchor xmlns:cdr="http://schemas.openxmlformats.org/drawingml/2006/chartDrawing">
    <cdr:from>
      <cdr:x>0.46494</cdr:x>
      <cdr:y>0.32164</cdr:y>
    </cdr:from>
    <cdr:to>
      <cdr:x>0.46979</cdr:x>
      <cdr:y>0.37542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45790" y="1015080"/>
          <a:ext cx="36998" cy="16972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36.xml><?xml version="1.0" encoding="utf-8"?>
<c:userShapes xmlns:c="http://schemas.openxmlformats.org/drawingml/2006/chart">
  <cdr:relSizeAnchor xmlns:cdr="http://schemas.openxmlformats.org/drawingml/2006/chartDrawing">
    <cdr:from>
      <cdr:x>0.46338</cdr:x>
      <cdr:y>0.30694</cdr:y>
    </cdr:from>
    <cdr:to>
      <cdr:x>0.46816</cdr:x>
      <cdr:y>0.36387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83906" y="984285"/>
          <a:ext cx="36998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19</xdr:row>
      <xdr:rowOff>19050</xdr:rowOff>
    </xdr:from>
    <xdr:to>
      <xdr:col>9</xdr:col>
      <xdr:colOff>698500</xdr:colOff>
      <xdr:row>37</xdr:row>
      <xdr:rowOff>0</xdr:rowOff>
    </xdr:to>
    <xdr:graphicFrame macro="">
      <xdr:nvGraphicFramePr>
        <xdr:cNvPr id="49930442" name="Chart 1">
          <a:extLst>
            <a:ext uri="{FF2B5EF4-FFF2-40B4-BE49-F238E27FC236}">
              <a16:creationId xmlns:a16="http://schemas.microsoft.com/office/drawing/2014/main" id="{96A6A953-7E10-ADFD-C396-F7FC60B6700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12700</xdr:colOff>
      <xdr:row>0</xdr:row>
      <xdr:rowOff>0</xdr:rowOff>
    </xdr:from>
    <xdr:to>
      <xdr:col>1</xdr:col>
      <xdr:colOff>425450</xdr:colOff>
      <xdr:row>2</xdr:row>
      <xdr:rowOff>190500</xdr:rowOff>
    </xdr:to>
    <xdr:pic>
      <xdr:nvPicPr>
        <xdr:cNvPr id="49930443" name="Imagen 4">
          <a:extLst>
            <a:ext uri="{FF2B5EF4-FFF2-40B4-BE49-F238E27FC236}">
              <a16:creationId xmlns:a16="http://schemas.microsoft.com/office/drawing/2014/main" id="{94DAF41C-C64C-9D8A-F132-F388808025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00" y="0"/>
          <a:ext cx="277495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57</xdr:row>
      <xdr:rowOff>0</xdr:rowOff>
    </xdr:from>
    <xdr:to>
      <xdr:col>9</xdr:col>
      <xdr:colOff>806450</xdr:colOff>
      <xdr:row>78</xdr:row>
      <xdr:rowOff>6350</xdr:rowOff>
    </xdr:to>
    <xdr:graphicFrame macro="">
      <xdr:nvGraphicFramePr>
        <xdr:cNvPr id="49930444" name="Chart 3">
          <a:extLst>
            <a:ext uri="{FF2B5EF4-FFF2-40B4-BE49-F238E27FC236}">
              <a16:creationId xmlns:a16="http://schemas.microsoft.com/office/drawing/2014/main" id="{545808C1-799F-DE64-9EEA-E9C1E2BDE85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8.xml><?xml version="1.0" encoding="utf-8"?>
<c:userShapes xmlns:c="http://schemas.openxmlformats.org/drawingml/2006/chart">
  <cdr:relSizeAnchor xmlns:cdr="http://schemas.openxmlformats.org/drawingml/2006/chartDrawing">
    <cdr:from>
      <cdr:x>0.46692</cdr:x>
      <cdr:y>0.93408</cdr:y>
    </cdr:from>
    <cdr:to>
      <cdr:x>0.47177</cdr:x>
      <cdr:y>0.99192</cdr:y>
    </cdr:to>
    <cdr:sp macro="" textlink="">
      <cdr:nvSpPr>
        <cdr:cNvPr id="2078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60891" y="2947905"/>
          <a:ext cx="36997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  <cdr:relSizeAnchor xmlns:cdr="http://schemas.openxmlformats.org/drawingml/2006/chartDrawing">
    <cdr:from>
      <cdr:x>0.46494</cdr:x>
      <cdr:y>0.3257</cdr:y>
    </cdr:from>
    <cdr:to>
      <cdr:x>0.46979</cdr:x>
      <cdr:y>0.37136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45791" y="1027904"/>
          <a:ext cx="36997" cy="14407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3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39.xml><?xml version="1.0" encoding="utf-8"?>
<c:userShapes xmlns:c="http://schemas.openxmlformats.org/drawingml/2006/chart">
  <cdr:relSizeAnchor xmlns:cdr="http://schemas.openxmlformats.org/drawingml/2006/chartDrawing">
    <cdr:from>
      <cdr:x>0.46338</cdr:x>
      <cdr:y>0.30694</cdr:y>
    </cdr:from>
    <cdr:to>
      <cdr:x>0.46816</cdr:x>
      <cdr:y>0.36387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83906" y="984285"/>
          <a:ext cx="36998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22</xdr:row>
      <xdr:rowOff>95250</xdr:rowOff>
    </xdr:from>
    <xdr:to>
      <xdr:col>10</xdr:col>
      <xdr:colOff>266700</xdr:colOff>
      <xdr:row>42</xdr:row>
      <xdr:rowOff>146050</xdr:rowOff>
    </xdr:to>
    <xdr:graphicFrame macro="">
      <xdr:nvGraphicFramePr>
        <xdr:cNvPr id="47254834" name="Chart 49">
          <a:extLst>
            <a:ext uri="{FF2B5EF4-FFF2-40B4-BE49-F238E27FC236}">
              <a16:creationId xmlns:a16="http://schemas.microsoft.com/office/drawing/2014/main" id="{08C38FB1-FA75-19E5-A9F6-1EBFFFAFE81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67</xdr:row>
      <xdr:rowOff>0</xdr:rowOff>
    </xdr:from>
    <xdr:to>
      <xdr:col>10</xdr:col>
      <xdr:colOff>247650</xdr:colOff>
      <xdr:row>85</xdr:row>
      <xdr:rowOff>107950</xdr:rowOff>
    </xdr:to>
    <xdr:graphicFrame macro="">
      <xdr:nvGraphicFramePr>
        <xdr:cNvPr id="47254835" name="Chart 50">
          <a:extLst>
            <a:ext uri="{FF2B5EF4-FFF2-40B4-BE49-F238E27FC236}">
              <a16:creationId xmlns:a16="http://schemas.microsoft.com/office/drawing/2014/main" id="{7441D7B0-F6E2-55B9-7AFC-50F1ACC86B7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47254836" name="Imagen 4">
          <a:extLst>
            <a:ext uri="{FF2B5EF4-FFF2-40B4-BE49-F238E27FC236}">
              <a16:creationId xmlns:a16="http://schemas.microsoft.com/office/drawing/2014/main" id="{9F2DBB8F-F70E-5271-6B10-2382C3C98C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19</xdr:row>
      <xdr:rowOff>19050</xdr:rowOff>
    </xdr:from>
    <xdr:to>
      <xdr:col>9</xdr:col>
      <xdr:colOff>698500</xdr:colOff>
      <xdr:row>37</xdr:row>
      <xdr:rowOff>0</xdr:rowOff>
    </xdr:to>
    <xdr:graphicFrame macro="">
      <xdr:nvGraphicFramePr>
        <xdr:cNvPr id="42404303" name="Chart 1">
          <a:extLst>
            <a:ext uri="{FF2B5EF4-FFF2-40B4-BE49-F238E27FC236}">
              <a16:creationId xmlns:a16="http://schemas.microsoft.com/office/drawing/2014/main" id="{37475112-9BD2-B5D3-2467-24B95CA3734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12700</xdr:colOff>
      <xdr:row>0</xdr:row>
      <xdr:rowOff>0</xdr:rowOff>
    </xdr:from>
    <xdr:to>
      <xdr:col>1</xdr:col>
      <xdr:colOff>425450</xdr:colOff>
      <xdr:row>2</xdr:row>
      <xdr:rowOff>190500</xdr:rowOff>
    </xdr:to>
    <xdr:pic>
      <xdr:nvPicPr>
        <xdr:cNvPr id="42404304" name="Imagen 4">
          <a:extLst>
            <a:ext uri="{FF2B5EF4-FFF2-40B4-BE49-F238E27FC236}">
              <a16:creationId xmlns:a16="http://schemas.microsoft.com/office/drawing/2014/main" id="{FF701E47-4447-01A6-4332-E3419093C3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00" y="0"/>
          <a:ext cx="277495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57</xdr:row>
      <xdr:rowOff>0</xdr:rowOff>
    </xdr:from>
    <xdr:to>
      <xdr:col>9</xdr:col>
      <xdr:colOff>806450</xdr:colOff>
      <xdr:row>78</xdr:row>
      <xdr:rowOff>6350</xdr:rowOff>
    </xdr:to>
    <xdr:graphicFrame macro="">
      <xdr:nvGraphicFramePr>
        <xdr:cNvPr id="42404305" name="Chart 3">
          <a:extLst>
            <a:ext uri="{FF2B5EF4-FFF2-40B4-BE49-F238E27FC236}">
              <a16:creationId xmlns:a16="http://schemas.microsoft.com/office/drawing/2014/main" id="{7EB699F8-2938-B3E1-5494-941A20690DB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1.xml><?xml version="1.0" encoding="utf-8"?>
<c:userShapes xmlns:c="http://schemas.openxmlformats.org/drawingml/2006/chart">
  <cdr:relSizeAnchor xmlns:cdr="http://schemas.openxmlformats.org/drawingml/2006/chartDrawing">
    <cdr:from>
      <cdr:x>0.46693</cdr:x>
      <cdr:y>0.93408</cdr:y>
    </cdr:from>
    <cdr:to>
      <cdr:x>0.47176</cdr:x>
      <cdr:y>0.99192</cdr:y>
    </cdr:to>
    <cdr:sp macro="" textlink="">
      <cdr:nvSpPr>
        <cdr:cNvPr id="2078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75793" y="2947905"/>
          <a:ext cx="36997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  <cdr:relSizeAnchor xmlns:cdr="http://schemas.openxmlformats.org/drawingml/2006/chartDrawing">
    <cdr:from>
      <cdr:x>0.46495</cdr:x>
      <cdr:y>0.3257</cdr:y>
    </cdr:from>
    <cdr:to>
      <cdr:x>0.46978</cdr:x>
      <cdr:y>0.37136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60630" y="1027904"/>
          <a:ext cx="36997" cy="14407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3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42.xml><?xml version="1.0" encoding="utf-8"?>
<c:userShapes xmlns:c="http://schemas.openxmlformats.org/drawingml/2006/chart">
  <cdr:relSizeAnchor xmlns:cdr="http://schemas.openxmlformats.org/drawingml/2006/chartDrawing">
    <cdr:from>
      <cdr:x>0.46341</cdr:x>
      <cdr:y>0.30694</cdr:y>
    </cdr:from>
    <cdr:to>
      <cdr:x>0.46813</cdr:x>
      <cdr:y>0.36387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631228" y="984285"/>
          <a:ext cx="36998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4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12700</xdr:colOff>
      <xdr:row>24</xdr:row>
      <xdr:rowOff>19050</xdr:rowOff>
    </xdr:from>
    <xdr:to>
      <xdr:col>10</xdr:col>
      <xdr:colOff>298450</xdr:colOff>
      <xdr:row>44</xdr:row>
      <xdr:rowOff>88900</xdr:rowOff>
    </xdr:to>
    <xdr:graphicFrame macro="">
      <xdr:nvGraphicFramePr>
        <xdr:cNvPr id="41865697" name="Chart 1">
          <a:extLst>
            <a:ext uri="{FF2B5EF4-FFF2-40B4-BE49-F238E27FC236}">
              <a16:creationId xmlns:a16="http://schemas.microsoft.com/office/drawing/2014/main" id="{D9EC0741-1412-BB53-2DD0-C02DB87ADF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19050</xdr:colOff>
      <xdr:row>67</xdr:row>
      <xdr:rowOff>69850</xdr:rowOff>
    </xdr:from>
    <xdr:to>
      <xdr:col>10</xdr:col>
      <xdr:colOff>495300</xdr:colOff>
      <xdr:row>84</xdr:row>
      <xdr:rowOff>50800</xdr:rowOff>
    </xdr:to>
    <xdr:graphicFrame macro="">
      <xdr:nvGraphicFramePr>
        <xdr:cNvPr id="41865698" name="Chart 76">
          <a:extLst>
            <a:ext uri="{FF2B5EF4-FFF2-40B4-BE49-F238E27FC236}">
              <a16:creationId xmlns:a16="http://schemas.microsoft.com/office/drawing/2014/main" id="{64B2E3E3-DF94-1B6C-C8A8-99D8B2A6C17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41865699" name="Imagen 4">
          <a:extLst>
            <a:ext uri="{FF2B5EF4-FFF2-40B4-BE49-F238E27FC236}">
              <a16:creationId xmlns:a16="http://schemas.microsoft.com/office/drawing/2014/main" id="{57E3579D-56B8-29F4-61F1-9158BF9ED6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4.xml><?xml version="1.0" encoding="utf-8"?>
<c:userShapes xmlns:c="http://schemas.openxmlformats.org/drawingml/2006/chart">
  <cdr:relSizeAnchor xmlns:cdr="http://schemas.openxmlformats.org/drawingml/2006/chartDrawing">
    <cdr:from>
      <cdr:x>0.4972</cdr:x>
      <cdr:y>0.88188</cdr:y>
    </cdr:from>
    <cdr:to>
      <cdr:x>0.50178</cdr:x>
      <cdr:y>0.94708</cdr:y>
    </cdr:to>
    <cdr:sp macro="" textlink="">
      <cdr:nvSpPr>
        <cdr:cNvPr id="15872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012811" y="2749581"/>
          <a:ext cx="36997" cy="20326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0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defRPr sz="1000"/>
          </a:pPr>
          <a:endParaRPr lang="es-ES" sz="50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4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12700</xdr:colOff>
      <xdr:row>22</xdr:row>
      <xdr:rowOff>50800</xdr:rowOff>
    </xdr:from>
    <xdr:to>
      <xdr:col>10</xdr:col>
      <xdr:colOff>152400</xdr:colOff>
      <xdr:row>44</xdr:row>
      <xdr:rowOff>95250</xdr:rowOff>
    </xdr:to>
    <xdr:graphicFrame macro="">
      <xdr:nvGraphicFramePr>
        <xdr:cNvPr id="41866721" name="Chart 54">
          <a:extLst>
            <a:ext uri="{FF2B5EF4-FFF2-40B4-BE49-F238E27FC236}">
              <a16:creationId xmlns:a16="http://schemas.microsoft.com/office/drawing/2014/main" id="{6C8FA3E1-CC21-54AE-FDC1-F2035FEA7C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1555750</xdr:colOff>
      <xdr:row>65</xdr:row>
      <xdr:rowOff>127000</xdr:rowOff>
    </xdr:from>
    <xdr:to>
      <xdr:col>10</xdr:col>
      <xdr:colOff>152400</xdr:colOff>
      <xdr:row>84</xdr:row>
      <xdr:rowOff>50800</xdr:rowOff>
    </xdr:to>
    <xdr:graphicFrame macro="">
      <xdr:nvGraphicFramePr>
        <xdr:cNvPr id="41866722" name="Chart 55">
          <a:extLst>
            <a:ext uri="{FF2B5EF4-FFF2-40B4-BE49-F238E27FC236}">
              <a16:creationId xmlns:a16="http://schemas.microsoft.com/office/drawing/2014/main" id="{4DD48B9D-1C74-FEB3-D41A-ED745504C6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41866723" name="Imagen 4">
          <a:extLst>
            <a:ext uri="{FF2B5EF4-FFF2-40B4-BE49-F238E27FC236}">
              <a16:creationId xmlns:a16="http://schemas.microsoft.com/office/drawing/2014/main" id="{348FD5F2-EF1C-AF54-052E-F95D31D7E1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23</xdr:row>
      <xdr:rowOff>25400</xdr:rowOff>
    </xdr:from>
    <xdr:to>
      <xdr:col>11</xdr:col>
      <xdr:colOff>31750</xdr:colOff>
      <xdr:row>40</xdr:row>
      <xdr:rowOff>88900</xdr:rowOff>
    </xdr:to>
    <xdr:graphicFrame macro="">
      <xdr:nvGraphicFramePr>
        <xdr:cNvPr id="41867745" name="Chart 51">
          <a:extLst>
            <a:ext uri="{FF2B5EF4-FFF2-40B4-BE49-F238E27FC236}">
              <a16:creationId xmlns:a16="http://schemas.microsoft.com/office/drawing/2014/main" id="{4C6FB7AE-60A2-F3EA-1EE1-83DDE3558F5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68</xdr:row>
      <xdr:rowOff>76200</xdr:rowOff>
    </xdr:from>
    <xdr:to>
      <xdr:col>10</xdr:col>
      <xdr:colOff>742950</xdr:colOff>
      <xdr:row>88</xdr:row>
      <xdr:rowOff>31750</xdr:rowOff>
    </xdr:to>
    <xdr:graphicFrame macro="">
      <xdr:nvGraphicFramePr>
        <xdr:cNvPr id="41867746" name="Chart 52">
          <a:extLst>
            <a:ext uri="{FF2B5EF4-FFF2-40B4-BE49-F238E27FC236}">
              <a16:creationId xmlns:a16="http://schemas.microsoft.com/office/drawing/2014/main" id="{E56971FB-08FD-B3BF-FE2B-AA1D7F3590B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41867747" name="Imagen 4">
          <a:extLst>
            <a:ext uri="{FF2B5EF4-FFF2-40B4-BE49-F238E27FC236}">
              <a16:creationId xmlns:a16="http://schemas.microsoft.com/office/drawing/2014/main" id="{FFD75CCD-2599-6833-55F9-B71CECBDE2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31750</xdr:colOff>
      <xdr:row>24</xdr:row>
      <xdr:rowOff>0</xdr:rowOff>
    </xdr:from>
    <xdr:to>
      <xdr:col>10</xdr:col>
      <xdr:colOff>774700</xdr:colOff>
      <xdr:row>44</xdr:row>
      <xdr:rowOff>57150</xdr:rowOff>
    </xdr:to>
    <xdr:graphicFrame macro="">
      <xdr:nvGraphicFramePr>
        <xdr:cNvPr id="41868769" name="Chart 51">
          <a:extLst>
            <a:ext uri="{FF2B5EF4-FFF2-40B4-BE49-F238E27FC236}">
              <a16:creationId xmlns:a16="http://schemas.microsoft.com/office/drawing/2014/main" id="{70110B4C-754A-3D42-706F-373BF4BF7A6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19050</xdr:colOff>
      <xdr:row>66</xdr:row>
      <xdr:rowOff>165100</xdr:rowOff>
    </xdr:from>
    <xdr:to>
      <xdr:col>10</xdr:col>
      <xdr:colOff>539750</xdr:colOff>
      <xdr:row>87</xdr:row>
      <xdr:rowOff>165100</xdr:rowOff>
    </xdr:to>
    <xdr:graphicFrame macro="">
      <xdr:nvGraphicFramePr>
        <xdr:cNvPr id="41868770" name="Chart 52">
          <a:extLst>
            <a:ext uri="{FF2B5EF4-FFF2-40B4-BE49-F238E27FC236}">
              <a16:creationId xmlns:a16="http://schemas.microsoft.com/office/drawing/2014/main" id="{5CDEB003-61B9-9EA1-0327-BD2228EBBB4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41868771" name="Imagen 4">
          <a:extLst>
            <a:ext uri="{FF2B5EF4-FFF2-40B4-BE49-F238E27FC236}">
              <a16:creationId xmlns:a16="http://schemas.microsoft.com/office/drawing/2014/main" id="{9D10343B-7BE6-519A-889B-6C7B13DBEF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19</xdr:row>
      <xdr:rowOff>19050</xdr:rowOff>
    </xdr:from>
    <xdr:to>
      <xdr:col>9</xdr:col>
      <xdr:colOff>698500</xdr:colOff>
      <xdr:row>37</xdr:row>
      <xdr:rowOff>0</xdr:rowOff>
    </xdr:to>
    <xdr:graphicFrame macro="">
      <xdr:nvGraphicFramePr>
        <xdr:cNvPr id="44915064" name="Chart 1">
          <a:extLst>
            <a:ext uri="{FF2B5EF4-FFF2-40B4-BE49-F238E27FC236}">
              <a16:creationId xmlns:a16="http://schemas.microsoft.com/office/drawing/2014/main" id="{E73880EA-F350-D973-4822-10B33FD3B19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12700</xdr:colOff>
      <xdr:row>0</xdr:row>
      <xdr:rowOff>0</xdr:rowOff>
    </xdr:from>
    <xdr:to>
      <xdr:col>1</xdr:col>
      <xdr:colOff>425450</xdr:colOff>
      <xdr:row>2</xdr:row>
      <xdr:rowOff>190500</xdr:rowOff>
    </xdr:to>
    <xdr:pic>
      <xdr:nvPicPr>
        <xdr:cNvPr id="44915065" name="Imagen 4">
          <a:extLst>
            <a:ext uri="{FF2B5EF4-FFF2-40B4-BE49-F238E27FC236}">
              <a16:creationId xmlns:a16="http://schemas.microsoft.com/office/drawing/2014/main" id="{59362DD5-9883-E74A-B890-2C02325A60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00" y="0"/>
          <a:ext cx="277495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57</xdr:row>
      <xdr:rowOff>0</xdr:rowOff>
    </xdr:from>
    <xdr:to>
      <xdr:col>9</xdr:col>
      <xdr:colOff>806450</xdr:colOff>
      <xdr:row>78</xdr:row>
      <xdr:rowOff>6350</xdr:rowOff>
    </xdr:to>
    <xdr:graphicFrame macro="">
      <xdr:nvGraphicFramePr>
        <xdr:cNvPr id="44915066" name="Chart 3">
          <a:extLst>
            <a:ext uri="{FF2B5EF4-FFF2-40B4-BE49-F238E27FC236}">
              <a16:creationId xmlns:a16="http://schemas.microsoft.com/office/drawing/2014/main" id="{2959A6E4-B7A3-5FB6-A803-39C97C26AB3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9.xml><?xml version="1.0" encoding="utf-8"?>
<c:userShapes xmlns:c="http://schemas.openxmlformats.org/drawingml/2006/chart">
  <cdr:relSizeAnchor xmlns:cdr="http://schemas.openxmlformats.org/drawingml/2006/chartDrawing">
    <cdr:from>
      <cdr:x>0.46692</cdr:x>
      <cdr:y>0.93408</cdr:y>
    </cdr:from>
    <cdr:to>
      <cdr:x>0.47177</cdr:x>
      <cdr:y>0.99192</cdr:y>
    </cdr:to>
    <cdr:sp macro="" textlink="">
      <cdr:nvSpPr>
        <cdr:cNvPr id="2078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60891" y="2947905"/>
          <a:ext cx="36997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  <cdr:relSizeAnchor xmlns:cdr="http://schemas.openxmlformats.org/drawingml/2006/chartDrawing">
    <cdr:from>
      <cdr:x>0.46494</cdr:x>
      <cdr:y>0.32164</cdr:y>
    </cdr:from>
    <cdr:to>
      <cdr:x>0.46979</cdr:x>
      <cdr:y>0.37542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45790" y="1015080"/>
          <a:ext cx="36998" cy="16972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22</xdr:row>
      <xdr:rowOff>107950</xdr:rowOff>
    </xdr:from>
    <xdr:to>
      <xdr:col>10</xdr:col>
      <xdr:colOff>279400</xdr:colOff>
      <xdr:row>40</xdr:row>
      <xdr:rowOff>0</xdr:rowOff>
    </xdr:to>
    <xdr:graphicFrame macro="">
      <xdr:nvGraphicFramePr>
        <xdr:cNvPr id="47255847" name="Chart 49">
          <a:extLst>
            <a:ext uri="{FF2B5EF4-FFF2-40B4-BE49-F238E27FC236}">
              <a16:creationId xmlns:a16="http://schemas.microsoft.com/office/drawing/2014/main" id="{672E8AFE-96F8-F30E-5FC4-99A53F1E4B9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66</xdr:row>
      <xdr:rowOff>57150</xdr:rowOff>
    </xdr:from>
    <xdr:to>
      <xdr:col>10</xdr:col>
      <xdr:colOff>177800</xdr:colOff>
      <xdr:row>84</xdr:row>
      <xdr:rowOff>38100</xdr:rowOff>
    </xdr:to>
    <xdr:graphicFrame macro="">
      <xdr:nvGraphicFramePr>
        <xdr:cNvPr id="47255848" name="Chart 50">
          <a:extLst>
            <a:ext uri="{FF2B5EF4-FFF2-40B4-BE49-F238E27FC236}">
              <a16:creationId xmlns:a16="http://schemas.microsoft.com/office/drawing/2014/main" id="{5DAE4735-346A-4BF9-B538-4192279BF9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47255849" name="Imagen 4">
          <a:extLst>
            <a:ext uri="{FF2B5EF4-FFF2-40B4-BE49-F238E27FC236}">
              <a16:creationId xmlns:a16="http://schemas.microsoft.com/office/drawing/2014/main" id="{FF830DBC-5108-FF88-7BE9-69B908E365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0.xml><?xml version="1.0" encoding="utf-8"?>
<c:userShapes xmlns:c="http://schemas.openxmlformats.org/drawingml/2006/chart">
  <cdr:relSizeAnchor xmlns:cdr="http://schemas.openxmlformats.org/drawingml/2006/chartDrawing">
    <cdr:from>
      <cdr:x>0.46338</cdr:x>
      <cdr:y>0.30694</cdr:y>
    </cdr:from>
    <cdr:to>
      <cdr:x>0.46816</cdr:x>
      <cdr:y>0.36387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83906" y="984285"/>
          <a:ext cx="36998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5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19</xdr:row>
      <xdr:rowOff>19050</xdr:rowOff>
    </xdr:from>
    <xdr:to>
      <xdr:col>9</xdr:col>
      <xdr:colOff>698500</xdr:colOff>
      <xdr:row>37</xdr:row>
      <xdr:rowOff>0</xdr:rowOff>
    </xdr:to>
    <xdr:graphicFrame macro="">
      <xdr:nvGraphicFramePr>
        <xdr:cNvPr id="50017479" name="Chart 1">
          <a:extLst>
            <a:ext uri="{FF2B5EF4-FFF2-40B4-BE49-F238E27FC236}">
              <a16:creationId xmlns:a16="http://schemas.microsoft.com/office/drawing/2014/main" id="{A01607CC-5992-E230-1145-BB68359EB8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12700</xdr:colOff>
      <xdr:row>0</xdr:row>
      <xdr:rowOff>0</xdr:rowOff>
    </xdr:from>
    <xdr:to>
      <xdr:col>1</xdr:col>
      <xdr:colOff>425450</xdr:colOff>
      <xdr:row>2</xdr:row>
      <xdr:rowOff>190500</xdr:rowOff>
    </xdr:to>
    <xdr:pic>
      <xdr:nvPicPr>
        <xdr:cNvPr id="50017480" name="Imagen 4">
          <a:extLst>
            <a:ext uri="{FF2B5EF4-FFF2-40B4-BE49-F238E27FC236}">
              <a16:creationId xmlns:a16="http://schemas.microsoft.com/office/drawing/2014/main" id="{EE822E5C-0B55-207D-8CAA-2C77CA15EC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00" y="0"/>
          <a:ext cx="277495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57</xdr:row>
      <xdr:rowOff>0</xdr:rowOff>
    </xdr:from>
    <xdr:to>
      <xdr:col>9</xdr:col>
      <xdr:colOff>806450</xdr:colOff>
      <xdr:row>78</xdr:row>
      <xdr:rowOff>6350</xdr:rowOff>
    </xdr:to>
    <xdr:graphicFrame macro="">
      <xdr:nvGraphicFramePr>
        <xdr:cNvPr id="50017481" name="Chart 3">
          <a:extLst>
            <a:ext uri="{FF2B5EF4-FFF2-40B4-BE49-F238E27FC236}">
              <a16:creationId xmlns:a16="http://schemas.microsoft.com/office/drawing/2014/main" id="{DAA48B06-306E-7CA1-AEED-9A650B18425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2.xml><?xml version="1.0" encoding="utf-8"?>
<c:userShapes xmlns:c="http://schemas.openxmlformats.org/drawingml/2006/chart">
  <cdr:relSizeAnchor xmlns:cdr="http://schemas.openxmlformats.org/drawingml/2006/chartDrawing">
    <cdr:from>
      <cdr:x>0.46692</cdr:x>
      <cdr:y>0.93408</cdr:y>
    </cdr:from>
    <cdr:to>
      <cdr:x>0.47177</cdr:x>
      <cdr:y>0.99192</cdr:y>
    </cdr:to>
    <cdr:sp macro="" textlink="">
      <cdr:nvSpPr>
        <cdr:cNvPr id="2078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60891" y="2947905"/>
          <a:ext cx="36997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  <cdr:relSizeAnchor xmlns:cdr="http://schemas.openxmlformats.org/drawingml/2006/chartDrawing">
    <cdr:from>
      <cdr:x>0.46494</cdr:x>
      <cdr:y>0.3257</cdr:y>
    </cdr:from>
    <cdr:to>
      <cdr:x>0.46979</cdr:x>
      <cdr:y>0.37136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45791" y="1027904"/>
          <a:ext cx="36997" cy="14407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3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53.xml><?xml version="1.0" encoding="utf-8"?>
<c:userShapes xmlns:c="http://schemas.openxmlformats.org/drawingml/2006/chart">
  <cdr:relSizeAnchor xmlns:cdr="http://schemas.openxmlformats.org/drawingml/2006/chartDrawing">
    <cdr:from>
      <cdr:x>0.46338</cdr:x>
      <cdr:y>0.30694</cdr:y>
    </cdr:from>
    <cdr:to>
      <cdr:x>0.46816</cdr:x>
      <cdr:y>0.36387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83906" y="984285"/>
          <a:ext cx="36998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5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19</xdr:row>
      <xdr:rowOff>19050</xdr:rowOff>
    </xdr:from>
    <xdr:to>
      <xdr:col>10</xdr:col>
      <xdr:colOff>577850</xdr:colOff>
      <xdr:row>36</xdr:row>
      <xdr:rowOff>0</xdr:rowOff>
    </xdr:to>
    <xdr:graphicFrame macro="">
      <xdr:nvGraphicFramePr>
        <xdr:cNvPr id="41871841" name="Chart 1">
          <a:extLst>
            <a:ext uri="{FF2B5EF4-FFF2-40B4-BE49-F238E27FC236}">
              <a16:creationId xmlns:a16="http://schemas.microsoft.com/office/drawing/2014/main" id="{4780F2F5-DEF0-A543-758C-EC0D10C11E5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1555750</xdr:colOff>
      <xdr:row>57</xdr:row>
      <xdr:rowOff>0</xdr:rowOff>
    </xdr:from>
    <xdr:to>
      <xdr:col>10</xdr:col>
      <xdr:colOff>565150</xdr:colOff>
      <xdr:row>78</xdr:row>
      <xdr:rowOff>57150</xdr:rowOff>
    </xdr:to>
    <xdr:graphicFrame macro="">
      <xdr:nvGraphicFramePr>
        <xdr:cNvPr id="41871842" name="Chart 3">
          <a:extLst>
            <a:ext uri="{FF2B5EF4-FFF2-40B4-BE49-F238E27FC236}">
              <a16:creationId xmlns:a16="http://schemas.microsoft.com/office/drawing/2014/main" id="{241182C9-5EC3-7F13-2265-F54AD591B1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736600</xdr:colOff>
      <xdr:row>2</xdr:row>
      <xdr:rowOff>57150</xdr:rowOff>
    </xdr:to>
    <xdr:pic>
      <xdr:nvPicPr>
        <xdr:cNvPr id="41871843" name="Imagen 4">
          <a:extLst>
            <a:ext uri="{FF2B5EF4-FFF2-40B4-BE49-F238E27FC236}">
              <a16:creationId xmlns:a16="http://schemas.microsoft.com/office/drawing/2014/main" id="{7D8F0D25-552C-729E-DF81-427360FD08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5.xml><?xml version="1.0" encoding="utf-8"?>
<c:userShapes xmlns:c="http://schemas.openxmlformats.org/drawingml/2006/chart">
  <cdr:relSizeAnchor xmlns:cdr="http://schemas.openxmlformats.org/drawingml/2006/chartDrawing">
    <cdr:from>
      <cdr:x>0.46659</cdr:x>
      <cdr:y>0.92509</cdr:y>
    </cdr:from>
    <cdr:to>
      <cdr:x>0.47087</cdr:x>
      <cdr:y>0.99716</cdr:y>
    </cdr:to>
    <cdr:sp macro="" textlink="">
      <cdr:nvSpPr>
        <cdr:cNvPr id="2078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029454" y="2778552"/>
          <a:ext cx="36997" cy="21647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7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7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  <cdr:relSizeAnchor xmlns:cdr="http://schemas.openxmlformats.org/drawingml/2006/chartDrawing">
    <cdr:from>
      <cdr:x>0.46461</cdr:x>
      <cdr:y>0.32085</cdr:y>
    </cdr:from>
    <cdr:to>
      <cdr:x>0.46889</cdr:x>
      <cdr:y>0.37736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012355" y="963691"/>
          <a:ext cx="36997" cy="16972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56.xml><?xml version="1.0" encoding="utf-8"?>
<c:userShapes xmlns:c="http://schemas.openxmlformats.org/drawingml/2006/chart">
  <cdr:relSizeAnchor xmlns:cdr="http://schemas.openxmlformats.org/drawingml/2006/chartDrawing">
    <cdr:from>
      <cdr:x>0.46435</cdr:x>
      <cdr:y>0.32268</cdr:y>
    </cdr:from>
    <cdr:to>
      <cdr:x>0.46842</cdr:x>
      <cdr:y>0.37048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231317" y="1059354"/>
          <a:ext cx="36998" cy="15690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4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5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12700</xdr:colOff>
      <xdr:row>24</xdr:row>
      <xdr:rowOff>19050</xdr:rowOff>
    </xdr:from>
    <xdr:to>
      <xdr:col>9</xdr:col>
      <xdr:colOff>628650</xdr:colOff>
      <xdr:row>44</xdr:row>
      <xdr:rowOff>88900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BB2DA16-FB92-4648-82AE-A5AF3BEA74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19050</xdr:colOff>
      <xdr:row>67</xdr:row>
      <xdr:rowOff>69850</xdr:rowOff>
    </xdr:from>
    <xdr:to>
      <xdr:col>10</xdr:col>
      <xdr:colOff>565150</xdr:colOff>
      <xdr:row>83</xdr:row>
      <xdr:rowOff>19050</xdr:rowOff>
    </xdr:to>
    <xdr:graphicFrame macro="">
      <xdr:nvGraphicFramePr>
        <xdr:cNvPr id="3" name="Chart 53">
          <a:extLst>
            <a:ext uri="{FF2B5EF4-FFF2-40B4-BE49-F238E27FC236}">
              <a16:creationId xmlns:a16="http://schemas.microsoft.com/office/drawing/2014/main" id="{66FE418F-267E-44AE-9EB3-70E56FC025D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4" name="Imagen 4">
          <a:extLst>
            <a:ext uri="{FF2B5EF4-FFF2-40B4-BE49-F238E27FC236}">
              <a16:creationId xmlns:a16="http://schemas.microsoft.com/office/drawing/2014/main" id="{68E85DD4-46AF-4E8D-A724-C7548956D3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8.xml><?xml version="1.0" encoding="utf-8"?>
<c:userShapes xmlns:c="http://schemas.openxmlformats.org/drawingml/2006/chart">
  <cdr:relSizeAnchor xmlns:cdr="http://schemas.openxmlformats.org/drawingml/2006/chartDrawing">
    <cdr:from>
      <cdr:x>0.49502</cdr:x>
      <cdr:y>0.89216</cdr:y>
    </cdr:from>
    <cdr:to>
      <cdr:x>0.49977</cdr:x>
      <cdr:y>0.95736</cdr:y>
    </cdr:to>
    <cdr:sp macro="" textlink="">
      <cdr:nvSpPr>
        <cdr:cNvPr id="15872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850613" y="2781632"/>
          <a:ext cx="36997" cy="20326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0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defRPr sz="1000"/>
          </a:pPr>
          <a:endParaRPr lang="es-ES" sz="50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5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12700</xdr:colOff>
      <xdr:row>22</xdr:row>
      <xdr:rowOff>50800</xdr:rowOff>
    </xdr:from>
    <xdr:to>
      <xdr:col>10</xdr:col>
      <xdr:colOff>425450</xdr:colOff>
      <xdr:row>44</xdr:row>
      <xdr:rowOff>95250</xdr:rowOff>
    </xdr:to>
    <xdr:graphicFrame macro="">
      <xdr:nvGraphicFramePr>
        <xdr:cNvPr id="2" name="Chart 51">
          <a:extLst>
            <a:ext uri="{FF2B5EF4-FFF2-40B4-BE49-F238E27FC236}">
              <a16:creationId xmlns:a16="http://schemas.microsoft.com/office/drawing/2014/main" id="{54127D42-F134-4D72-A4EB-0552D4D8AA7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1555750</xdr:colOff>
      <xdr:row>65</xdr:row>
      <xdr:rowOff>127000</xdr:rowOff>
    </xdr:from>
    <xdr:to>
      <xdr:col>10</xdr:col>
      <xdr:colOff>368300</xdr:colOff>
      <xdr:row>85</xdr:row>
      <xdr:rowOff>57150</xdr:rowOff>
    </xdr:to>
    <xdr:graphicFrame macro="">
      <xdr:nvGraphicFramePr>
        <xdr:cNvPr id="3" name="Chart 52">
          <a:extLst>
            <a:ext uri="{FF2B5EF4-FFF2-40B4-BE49-F238E27FC236}">
              <a16:creationId xmlns:a16="http://schemas.microsoft.com/office/drawing/2014/main" id="{FDB25C6B-8C6A-40AB-9A5B-F23BC0382DE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4" name="Imagen 4">
          <a:extLst>
            <a:ext uri="{FF2B5EF4-FFF2-40B4-BE49-F238E27FC236}">
              <a16:creationId xmlns:a16="http://schemas.microsoft.com/office/drawing/2014/main" id="{1F46E618-63D2-4C44-B05F-F643EF3078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19</xdr:row>
      <xdr:rowOff>19050</xdr:rowOff>
    </xdr:from>
    <xdr:to>
      <xdr:col>9</xdr:col>
      <xdr:colOff>698500</xdr:colOff>
      <xdr:row>37</xdr:row>
      <xdr:rowOff>0</xdr:rowOff>
    </xdr:to>
    <xdr:graphicFrame macro="">
      <xdr:nvGraphicFramePr>
        <xdr:cNvPr id="47256871" name="Chart 1">
          <a:extLst>
            <a:ext uri="{FF2B5EF4-FFF2-40B4-BE49-F238E27FC236}">
              <a16:creationId xmlns:a16="http://schemas.microsoft.com/office/drawing/2014/main" id="{F962D8C3-6692-AFEA-BCC4-E845803E625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12700</xdr:colOff>
      <xdr:row>0</xdr:row>
      <xdr:rowOff>0</xdr:rowOff>
    </xdr:from>
    <xdr:to>
      <xdr:col>1</xdr:col>
      <xdr:colOff>425450</xdr:colOff>
      <xdr:row>2</xdr:row>
      <xdr:rowOff>190500</xdr:rowOff>
    </xdr:to>
    <xdr:pic>
      <xdr:nvPicPr>
        <xdr:cNvPr id="47256872" name="Imagen 4">
          <a:extLst>
            <a:ext uri="{FF2B5EF4-FFF2-40B4-BE49-F238E27FC236}">
              <a16:creationId xmlns:a16="http://schemas.microsoft.com/office/drawing/2014/main" id="{2F50FAFE-F90B-EE9D-F351-6997C88A20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00" y="0"/>
          <a:ext cx="277495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57</xdr:row>
      <xdr:rowOff>0</xdr:rowOff>
    </xdr:from>
    <xdr:to>
      <xdr:col>9</xdr:col>
      <xdr:colOff>806450</xdr:colOff>
      <xdr:row>78</xdr:row>
      <xdr:rowOff>6350</xdr:rowOff>
    </xdr:to>
    <xdr:graphicFrame macro="">
      <xdr:nvGraphicFramePr>
        <xdr:cNvPr id="47256873" name="Chart 3">
          <a:extLst>
            <a:ext uri="{FF2B5EF4-FFF2-40B4-BE49-F238E27FC236}">
              <a16:creationId xmlns:a16="http://schemas.microsoft.com/office/drawing/2014/main" id="{E2D54E38-0EA6-F2EC-E544-E98F169AA3A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6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23</xdr:row>
      <xdr:rowOff>95250</xdr:rowOff>
    </xdr:from>
    <xdr:to>
      <xdr:col>10</xdr:col>
      <xdr:colOff>152400</xdr:colOff>
      <xdr:row>43</xdr:row>
      <xdr:rowOff>146050</xdr:rowOff>
    </xdr:to>
    <xdr:graphicFrame macro="">
      <xdr:nvGraphicFramePr>
        <xdr:cNvPr id="2" name="Chart 49">
          <a:extLst>
            <a:ext uri="{FF2B5EF4-FFF2-40B4-BE49-F238E27FC236}">
              <a16:creationId xmlns:a16="http://schemas.microsoft.com/office/drawing/2014/main" id="{A025DDB7-4F3F-43EB-8E1C-FC5F894F7B8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67</xdr:row>
      <xdr:rowOff>0</xdr:rowOff>
    </xdr:from>
    <xdr:to>
      <xdr:col>10</xdr:col>
      <xdr:colOff>12700</xdr:colOff>
      <xdr:row>85</xdr:row>
      <xdr:rowOff>107950</xdr:rowOff>
    </xdr:to>
    <xdr:graphicFrame macro="">
      <xdr:nvGraphicFramePr>
        <xdr:cNvPr id="3" name="Chart 50">
          <a:extLst>
            <a:ext uri="{FF2B5EF4-FFF2-40B4-BE49-F238E27FC236}">
              <a16:creationId xmlns:a16="http://schemas.microsoft.com/office/drawing/2014/main" id="{0E1FB522-2CC1-4E51-94CB-E2405643117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4" name="Imagen 4">
          <a:extLst>
            <a:ext uri="{FF2B5EF4-FFF2-40B4-BE49-F238E27FC236}">
              <a16:creationId xmlns:a16="http://schemas.microsoft.com/office/drawing/2014/main" id="{F682A677-84F6-4530-A38B-0F53510A67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23</xdr:row>
      <xdr:rowOff>107950</xdr:rowOff>
    </xdr:from>
    <xdr:to>
      <xdr:col>10</xdr:col>
      <xdr:colOff>190500</xdr:colOff>
      <xdr:row>41</xdr:row>
      <xdr:rowOff>0</xdr:rowOff>
    </xdr:to>
    <xdr:graphicFrame macro="">
      <xdr:nvGraphicFramePr>
        <xdr:cNvPr id="2" name="Chart 49">
          <a:extLst>
            <a:ext uri="{FF2B5EF4-FFF2-40B4-BE49-F238E27FC236}">
              <a16:creationId xmlns:a16="http://schemas.microsoft.com/office/drawing/2014/main" id="{15C0168B-054B-4E31-B598-89BDA190C3F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1555750</xdr:colOff>
      <xdr:row>64</xdr:row>
      <xdr:rowOff>57150</xdr:rowOff>
    </xdr:from>
    <xdr:to>
      <xdr:col>10</xdr:col>
      <xdr:colOff>171450</xdr:colOff>
      <xdr:row>82</xdr:row>
      <xdr:rowOff>133350</xdr:rowOff>
    </xdr:to>
    <xdr:graphicFrame macro="">
      <xdr:nvGraphicFramePr>
        <xdr:cNvPr id="3" name="Chart 50">
          <a:extLst>
            <a:ext uri="{FF2B5EF4-FFF2-40B4-BE49-F238E27FC236}">
              <a16:creationId xmlns:a16="http://schemas.microsoft.com/office/drawing/2014/main" id="{D9F9A0D1-F625-4B89-9C79-838E39E87E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4" name="Imagen 4">
          <a:extLst>
            <a:ext uri="{FF2B5EF4-FFF2-40B4-BE49-F238E27FC236}">
              <a16:creationId xmlns:a16="http://schemas.microsoft.com/office/drawing/2014/main" id="{134F2A3B-A940-4C7E-86B0-F711CE4F96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19</xdr:row>
      <xdr:rowOff>19050</xdr:rowOff>
    </xdr:from>
    <xdr:to>
      <xdr:col>9</xdr:col>
      <xdr:colOff>698500</xdr:colOff>
      <xdr:row>37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5D5DEB8-FF3D-45BB-9FE8-4F583986664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12700</xdr:colOff>
      <xdr:row>0</xdr:row>
      <xdr:rowOff>0</xdr:rowOff>
    </xdr:from>
    <xdr:to>
      <xdr:col>1</xdr:col>
      <xdr:colOff>425450</xdr:colOff>
      <xdr:row>2</xdr:row>
      <xdr:rowOff>190500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5A7B31FA-F733-4822-9555-EB95123878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00" y="0"/>
          <a:ext cx="277495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57</xdr:row>
      <xdr:rowOff>0</xdr:rowOff>
    </xdr:from>
    <xdr:to>
      <xdr:col>9</xdr:col>
      <xdr:colOff>806450</xdr:colOff>
      <xdr:row>78</xdr:row>
      <xdr:rowOff>6350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307C93F6-B2B2-4FC5-AD32-CF0A2C31ED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63.xml><?xml version="1.0" encoding="utf-8"?>
<c:userShapes xmlns:c="http://schemas.openxmlformats.org/drawingml/2006/chart">
  <cdr:relSizeAnchor xmlns:cdr="http://schemas.openxmlformats.org/drawingml/2006/chartDrawing">
    <cdr:from>
      <cdr:x>0.46681</cdr:x>
      <cdr:y>0.93408</cdr:y>
    </cdr:from>
    <cdr:to>
      <cdr:x>0.47188</cdr:x>
      <cdr:y>0.99192</cdr:y>
    </cdr:to>
    <cdr:sp macro="" textlink="">
      <cdr:nvSpPr>
        <cdr:cNvPr id="2078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411873" y="2947905"/>
          <a:ext cx="36998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  <cdr:relSizeAnchor xmlns:cdr="http://schemas.openxmlformats.org/drawingml/2006/chartDrawing">
    <cdr:from>
      <cdr:x>0.46483</cdr:x>
      <cdr:y>0.32164</cdr:y>
    </cdr:from>
    <cdr:to>
      <cdr:x>0.4699</cdr:x>
      <cdr:y>0.37542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97402" y="1015080"/>
          <a:ext cx="36998" cy="16972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64.xml><?xml version="1.0" encoding="utf-8"?>
<c:userShapes xmlns:c="http://schemas.openxmlformats.org/drawingml/2006/chart">
  <cdr:relSizeAnchor xmlns:cdr="http://schemas.openxmlformats.org/drawingml/2006/chartDrawing">
    <cdr:from>
      <cdr:x>0.46328</cdr:x>
      <cdr:y>0.30694</cdr:y>
    </cdr:from>
    <cdr:to>
      <cdr:x>0.46826</cdr:x>
      <cdr:y>0.36387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436024" y="984285"/>
          <a:ext cx="36998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6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19</xdr:row>
      <xdr:rowOff>19050</xdr:rowOff>
    </xdr:from>
    <xdr:to>
      <xdr:col>9</xdr:col>
      <xdr:colOff>698500</xdr:colOff>
      <xdr:row>37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564714C-1F69-4A12-AE7B-56532425076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12700</xdr:colOff>
      <xdr:row>0</xdr:row>
      <xdr:rowOff>0</xdr:rowOff>
    </xdr:from>
    <xdr:to>
      <xdr:col>1</xdr:col>
      <xdr:colOff>425450</xdr:colOff>
      <xdr:row>2</xdr:row>
      <xdr:rowOff>190500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BF910DBD-7552-4176-92BC-9DD784C910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00" y="0"/>
          <a:ext cx="277495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57</xdr:row>
      <xdr:rowOff>0</xdr:rowOff>
    </xdr:from>
    <xdr:to>
      <xdr:col>9</xdr:col>
      <xdr:colOff>806450</xdr:colOff>
      <xdr:row>78</xdr:row>
      <xdr:rowOff>6350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DC4C8C9-3FA0-40F6-8252-385282DC8A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66.xml><?xml version="1.0" encoding="utf-8"?>
<c:userShapes xmlns:c="http://schemas.openxmlformats.org/drawingml/2006/chart">
  <cdr:relSizeAnchor xmlns:cdr="http://schemas.openxmlformats.org/drawingml/2006/chartDrawing">
    <cdr:from>
      <cdr:x>0.46692</cdr:x>
      <cdr:y>0.93408</cdr:y>
    </cdr:from>
    <cdr:to>
      <cdr:x>0.47177</cdr:x>
      <cdr:y>0.99192</cdr:y>
    </cdr:to>
    <cdr:sp macro="" textlink="">
      <cdr:nvSpPr>
        <cdr:cNvPr id="2078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60891" y="2947905"/>
          <a:ext cx="36997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  <cdr:relSizeAnchor xmlns:cdr="http://schemas.openxmlformats.org/drawingml/2006/chartDrawing">
    <cdr:from>
      <cdr:x>0.46494</cdr:x>
      <cdr:y>0.3257</cdr:y>
    </cdr:from>
    <cdr:to>
      <cdr:x>0.46979</cdr:x>
      <cdr:y>0.37136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45791" y="1027904"/>
          <a:ext cx="36997" cy="14407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3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67.xml><?xml version="1.0" encoding="utf-8"?>
<c:userShapes xmlns:c="http://schemas.openxmlformats.org/drawingml/2006/chart">
  <cdr:relSizeAnchor xmlns:cdr="http://schemas.openxmlformats.org/drawingml/2006/chartDrawing">
    <cdr:from>
      <cdr:x>0.46338</cdr:x>
      <cdr:y>0.30694</cdr:y>
    </cdr:from>
    <cdr:to>
      <cdr:x>0.46816</cdr:x>
      <cdr:y>0.36387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83906" y="984285"/>
          <a:ext cx="36998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6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1555750</xdr:colOff>
      <xdr:row>20</xdr:row>
      <xdr:rowOff>19050</xdr:rowOff>
    </xdr:from>
    <xdr:to>
      <xdr:col>9</xdr:col>
      <xdr:colOff>425450</xdr:colOff>
      <xdr:row>37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8286C4E-5F7E-4356-8EF4-E657E870513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1485900</xdr:colOff>
      <xdr:row>59</xdr:row>
      <xdr:rowOff>107950</xdr:rowOff>
    </xdr:from>
    <xdr:to>
      <xdr:col>9</xdr:col>
      <xdr:colOff>736600</xdr:colOff>
      <xdr:row>80</xdr:row>
      <xdr:rowOff>38100</xdr:rowOff>
    </xdr:to>
    <xdr:graphicFrame macro="">
      <xdr:nvGraphicFramePr>
        <xdr:cNvPr id="3" name="Chart 3">
          <a:extLst>
            <a:ext uri="{FF2B5EF4-FFF2-40B4-BE49-F238E27FC236}">
              <a16:creationId xmlns:a16="http://schemas.microsoft.com/office/drawing/2014/main" id="{C66F1838-A584-4268-8C98-68163A0A3C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736600</xdr:colOff>
      <xdr:row>2</xdr:row>
      <xdr:rowOff>190500</xdr:rowOff>
    </xdr:to>
    <xdr:pic>
      <xdr:nvPicPr>
        <xdr:cNvPr id="4" name="Imagen 4">
          <a:extLst>
            <a:ext uri="{FF2B5EF4-FFF2-40B4-BE49-F238E27FC236}">
              <a16:creationId xmlns:a16="http://schemas.microsoft.com/office/drawing/2014/main" id="{B91CC11D-642E-4576-A55F-50B26B90F7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9.xml><?xml version="1.0" encoding="utf-8"?>
<c:userShapes xmlns:c="http://schemas.openxmlformats.org/drawingml/2006/chart">
  <cdr:relSizeAnchor xmlns:cdr="http://schemas.openxmlformats.org/drawingml/2006/chartDrawing">
    <cdr:from>
      <cdr:x>0.46742</cdr:x>
      <cdr:y>0.92509</cdr:y>
    </cdr:from>
    <cdr:to>
      <cdr:x>0.47201</cdr:x>
      <cdr:y>0.99716</cdr:y>
    </cdr:to>
    <cdr:sp macro="" textlink="">
      <cdr:nvSpPr>
        <cdr:cNvPr id="2078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775483" y="2778552"/>
          <a:ext cx="36997" cy="21647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7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7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  <cdr:relSizeAnchor xmlns:cdr="http://schemas.openxmlformats.org/drawingml/2006/chartDrawing">
    <cdr:from>
      <cdr:x>0.46544</cdr:x>
      <cdr:y>0.32194</cdr:y>
    </cdr:from>
    <cdr:to>
      <cdr:x>0.47003</cdr:x>
      <cdr:y>0.37845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759490" y="966965"/>
          <a:ext cx="36997" cy="16972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0.46684</cdr:x>
      <cdr:y>0.93408</cdr:y>
    </cdr:from>
    <cdr:to>
      <cdr:x>0.47185</cdr:x>
      <cdr:y>0.99192</cdr:y>
    </cdr:to>
    <cdr:sp macro="" textlink="">
      <cdr:nvSpPr>
        <cdr:cNvPr id="2078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441677" y="2947905"/>
          <a:ext cx="36998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  <cdr:relSizeAnchor xmlns:cdr="http://schemas.openxmlformats.org/drawingml/2006/chartDrawing">
    <cdr:from>
      <cdr:x>0.46486</cdr:x>
      <cdr:y>0.32164</cdr:y>
    </cdr:from>
    <cdr:to>
      <cdr:x>0.46987</cdr:x>
      <cdr:y>0.37542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427079" y="1015080"/>
          <a:ext cx="36998" cy="16972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70.xml><?xml version="1.0" encoding="utf-8"?>
<c:userShapes xmlns:c="http://schemas.openxmlformats.org/drawingml/2006/chart">
  <cdr:relSizeAnchor xmlns:cdr="http://schemas.openxmlformats.org/drawingml/2006/chartDrawing">
    <cdr:from>
      <cdr:x>0.46358</cdr:x>
      <cdr:y>0.30694</cdr:y>
    </cdr:from>
    <cdr:to>
      <cdr:x>0.46796</cdr:x>
      <cdr:y>0.36387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921077" y="984285"/>
          <a:ext cx="36997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7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12700</xdr:colOff>
      <xdr:row>24</xdr:row>
      <xdr:rowOff>19050</xdr:rowOff>
    </xdr:from>
    <xdr:to>
      <xdr:col>9</xdr:col>
      <xdr:colOff>628650</xdr:colOff>
      <xdr:row>44</xdr:row>
      <xdr:rowOff>88900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93E276B-8679-46D8-BAFC-0BC48CAC2DF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19050</xdr:colOff>
      <xdr:row>67</xdr:row>
      <xdr:rowOff>69850</xdr:rowOff>
    </xdr:from>
    <xdr:to>
      <xdr:col>10</xdr:col>
      <xdr:colOff>120650</xdr:colOff>
      <xdr:row>83</xdr:row>
      <xdr:rowOff>19050</xdr:rowOff>
    </xdr:to>
    <xdr:graphicFrame macro="">
      <xdr:nvGraphicFramePr>
        <xdr:cNvPr id="3" name="Chart 54">
          <a:extLst>
            <a:ext uri="{FF2B5EF4-FFF2-40B4-BE49-F238E27FC236}">
              <a16:creationId xmlns:a16="http://schemas.microsoft.com/office/drawing/2014/main" id="{FA535702-5DD9-43CC-B400-B80A282570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4" name="Imagen 4">
          <a:extLst>
            <a:ext uri="{FF2B5EF4-FFF2-40B4-BE49-F238E27FC236}">
              <a16:creationId xmlns:a16="http://schemas.microsoft.com/office/drawing/2014/main" id="{C7576543-678C-4B43-B4FF-AFAF81242A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2.xml><?xml version="1.0" encoding="utf-8"?>
<c:userShapes xmlns:c="http://schemas.openxmlformats.org/drawingml/2006/chart">
  <cdr:relSizeAnchor xmlns:cdr="http://schemas.openxmlformats.org/drawingml/2006/chartDrawing">
    <cdr:from>
      <cdr:x>0.4944</cdr:x>
      <cdr:y>0.89216</cdr:y>
    </cdr:from>
    <cdr:to>
      <cdr:x>0.49916</cdr:x>
      <cdr:y>0.95736</cdr:y>
    </cdr:to>
    <cdr:sp macro="" textlink="">
      <cdr:nvSpPr>
        <cdr:cNvPr id="15872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845829" y="2781632"/>
          <a:ext cx="36997" cy="20326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0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defRPr sz="1000"/>
          </a:pPr>
          <a:endParaRPr lang="es-ES" sz="50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7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12700</xdr:colOff>
      <xdr:row>22</xdr:row>
      <xdr:rowOff>50800</xdr:rowOff>
    </xdr:from>
    <xdr:to>
      <xdr:col>10</xdr:col>
      <xdr:colOff>387350</xdr:colOff>
      <xdr:row>44</xdr:row>
      <xdr:rowOff>95250</xdr:rowOff>
    </xdr:to>
    <xdr:graphicFrame macro="">
      <xdr:nvGraphicFramePr>
        <xdr:cNvPr id="2" name="Chart 52">
          <a:extLst>
            <a:ext uri="{FF2B5EF4-FFF2-40B4-BE49-F238E27FC236}">
              <a16:creationId xmlns:a16="http://schemas.microsoft.com/office/drawing/2014/main" id="{BAC9602C-6852-45F0-A9EE-294C323E105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1555750</xdr:colOff>
      <xdr:row>65</xdr:row>
      <xdr:rowOff>127000</xdr:rowOff>
    </xdr:from>
    <xdr:to>
      <xdr:col>10</xdr:col>
      <xdr:colOff>209550</xdr:colOff>
      <xdr:row>84</xdr:row>
      <xdr:rowOff>50800</xdr:rowOff>
    </xdr:to>
    <xdr:graphicFrame macro="">
      <xdr:nvGraphicFramePr>
        <xdr:cNvPr id="3" name="Chart 53">
          <a:extLst>
            <a:ext uri="{FF2B5EF4-FFF2-40B4-BE49-F238E27FC236}">
              <a16:creationId xmlns:a16="http://schemas.microsoft.com/office/drawing/2014/main" id="{61A52C91-5FB1-44F2-BE25-777F39B205E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6350</xdr:rowOff>
    </xdr:from>
    <xdr:to>
      <xdr:col>2</xdr:col>
      <xdr:colOff>330200</xdr:colOff>
      <xdr:row>2</xdr:row>
      <xdr:rowOff>196850</xdr:rowOff>
    </xdr:to>
    <xdr:pic>
      <xdr:nvPicPr>
        <xdr:cNvPr id="4" name="Imagen 4">
          <a:extLst>
            <a:ext uri="{FF2B5EF4-FFF2-40B4-BE49-F238E27FC236}">
              <a16:creationId xmlns:a16="http://schemas.microsoft.com/office/drawing/2014/main" id="{30D5781C-E302-4F40-B8AA-FE5FB6A7CF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35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23</xdr:row>
      <xdr:rowOff>95250</xdr:rowOff>
    </xdr:from>
    <xdr:to>
      <xdr:col>10</xdr:col>
      <xdr:colOff>152400</xdr:colOff>
      <xdr:row>43</xdr:row>
      <xdr:rowOff>146050</xdr:rowOff>
    </xdr:to>
    <xdr:graphicFrame macro="">
      <xdr:nvGraphicFramePr>
        <xdr:cNvPr id="2" name="Chart 50">
          <a:extLst>
            <a:ext uri="{FF2B5EF4-FFF2-40B4-BE49-F238E27FC236}">
              <a16:creationId xmlns:a16="http://schemas.microsoft.com/office/drawing/2014/main" id="{93C3510F-6C9E-4A17-B0FC-5AFFDE5A814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67</xdr:row>
      <xdr:rowOff>0</xdr:rowOff>
    </xdr:from>
    <xdr:to>
      <xdr:col>10</xdr:col>
      <xdr:colOff>12700</xdr:colOff>
      <xdr:row>85</xdr:row>
      <xdr:rowOff>107950</xdr:rowOff>
    </xdr:to>
    <xdr:graphicFrame macro="">
      <xdr:nvGraphicFramePr>
        <xdr:cNvPr id="3" name="Chart 51">
          <a:extLst>
            <a:ext uri="{FF2B5EF4-FFF2-40B4-BE49-F238E27FC236}">
              <a16:creationId xmlns:a16="http://schemas.microsoft.com/office/drawing/2014/main" id="{9FA4EF4F-A020-4F97-B974-512BBE6A9F0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4" name="Imagen 4">
          <a:extLst>
            <a:ext uri="{FF2B5EF4-FFF2-40B4-BE49-F238E27FC236}">
              <a16:creationId xmlns:a16="http://schemas.microsoft.com/office/drawing/2014/main" id="{98BF20E0-C04D-469E-B0F9-3587414213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23</xdr:row>
      <xdr:rowOff>107950</xdr:rowOff>
    </xdr:from>
    <xdr:to>
      <xdr:col>10</xdr:col>
      <xdr:colOff>260350</xdr:colOff>
      <xdr:row>41</xdr:row>
      <xdr:rowOff>0</xdr:rowOff>
    </xdr:to>
    <xdr:graphicFrame macro="">
      <xdr:nvGraphicFramePr>
        <xdr:cNvPr id="2" name="Chart 50">
          <a:extLst>
            <a:ext uri="{FF2B5EF4-FFF2-40B4-BE49-F238E27FC236}">
              <a16:creationId xmlns:a16="http://schemas.microsoft.com/office/drawing/2014/main" id="{50A927DB-5375-499D-BCD8-046E86375F8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64</xdr:row>
      <xdr:rowOff>57150</xdr:rowOff>
    </xdr:from>
    <xdr:to>
      <xdr:col>10</xdr:col>
      <xdr:colOff>38100</xdr:colOff>
      <xdr:row>82</xdr:row>
      <xdr:rowOff>133350</xdr:rowOff>
    </xdr:to>
    <xdr:graphicFrame macro="">
      <xdr:nvGraphicFramePr>
        <xdr:cNvPr id="3" name="Chart 51">
          <a:extLst>
            <a:ext uri="{FF2B5EF4-FFF2-40B4-BE49-F238E27FC236}">
              <a16:creationId xmlns:a16="http://schemas.microsoft.com/office/drawing/2014/main" id="{CFA7930A-D439-4571-B0FC-99442675407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4" name="Imagen 4">
          <a:extLst>
            <a:ext uri="{FF2B5EF4-FFF2-40B4-BE49-F238E27FC236}">
              <a16:creationId xmlns:a16="http://schemas.microsoft.com/office/drawing/2014/main" id="{92B86B70-9AD8-42CD-8022-EFA542FD7C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19</xdr:row>
      <xdr:rowOff>19050</xdr:rowOff>
    </xdr:from>
    <xdr:to>
      <xdr:col>9</xdr:col>
      <xdr:colOff>698500</xdr:colOff>
      <xdr:row>37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66ED53B-8350-421B-9976-A24D1CC8E8C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12700</xdr:colOff>
      <xdr:row>0</xdr:row>
      <xdr:rowOff>0</xdr:rowOff>
    </xdr:from>
    <xdr:to>
      <xdr:col>1</xdr:col>
      <xdr:colOff>425450</xdr:colOff>
      <xdr:row>2</xdr:row>
      <xdr:rowOff>190500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6F74C830-512F-42BD-BF3C-190A35EF13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00" y="0"/>
          <a:ext cx="277495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57</xdr:row>
      <xdr:rowOff>0</xdr:rowOff>
    </xdr:from>
    <xdr:to>
      <xdr:col>9</xdr:col>
      <xdr:colOff>806450</xdr:colOff>
      <xdr:row>78</xdr:row>
      <xdr:rowOff>6350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7547D2A-F313-4140-B4F6-EE68E38BCFC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77.xml><?xml version="1.0" encoding="utf-8"?>
<c:userShapes xmlns:c="http://schemas.openxmlformats.org/drawingml/2006/chart">
  <cdr:relSizeAnchor xmlns:cdr="http://schemas.openxmlformats.org/drawingml/2006/chartDrawing">
    <cdr:from>
      <cdr:x>0.46682</cdr:x>
      <cdr:y>0.93408</cdr:y>
    </cdr:from>
    <cdr:to>
      <cdr:x>0.47187</cdr:x>
      <cdr:y>0.99192</cdr:y>
    </cdr:to>
    <cdr:sp macro="" textlink="">
      <cdr:nvSpPr>
        <cdr:cNvPr id="2078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417834" y="2947905"/>
          <a:ext cx="36998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  <cdr:relSizeAnchor xmlns:cdr="http://schemas.openxmlformats.org/drawingml/2006/chartDrawing">
    <cdr:from>
      <cdr:x>0.46484</cdr:x>
      <cdr:y>0.32164</cdr:y>
    </cdr:from>
    <cdr:to>
      <cdr:x>0.46989</cdr:x>
      <cdr:y>0.37542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403337" y="1015080"/>
          <a:ext cx="36998" cy="16972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78.xml><?xml version="1.0" encoding="utf-8"?>
<c:userShapes xmlns:c="http://schemas.openxmlformats.org/drawingml/2006/chart">
  <cdr:relSizeAnchor xmlns:cdr="http://schemas.openxmlformats.org/drawingml/2006/chartDrawing">
    <cdr:from>
      <cdr:x>0.46328</cdr:x>
      <cdr:y>0.30694</cdr:y>
    </cdr:from>
    <cdr:to>
      <cdr:x>0.46826</cdr:x>
      <cdr:y>0.36387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441940" y="984285"/>
          <a:ext cx="36998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7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19</xdr:row>
      <xdr:rowOff>19050</xdr:rowOff>
    </xdr:from>
    <xdr:to>
      <xdr:col>9</xdr:col>
      <xdr:colOff>698500</xdr:colOff>
      <xdr:row>37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5597AD3-9F43-4875-9B14-065D39A97C4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12700</xdr:colOff>
      <xdr:row>0</xdr:row>
      <xdr:rowOff>0</xdr:rowOff>
    </xdr:from>
    <xdr:to>
      <xdr:col>1</xdr:col>
      <xdr:colOff>425450</xdr:colOff>
      <xdr:row>2</xdr:row>
      <xdr:rowOff>190500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FB4C2DD-21F2-4168-B358-A49D00BBB2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00" y="0"/>
          <a:ext cx="277495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57</xdr:row>
      <xdr:rowOff>0</xdr:rowOff>
    </xdr:from>
    <xdr:to>
      <xdr:col>9</xdr:col>
      <xdr:colOff>806450</xdr:colOff>
      <xdr:row>78</xdr:row>
      <xdr:rowOff>6350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5932334-9C13-456D-A0EF-F656C1B5D5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0.4633</cdr:x>
      <cdr:y>0.30694</cdr:y>
    </cdr:from>
    <cdr:to>
      <cdr:x>0.46824</cdr:x>
      <cdr:y>0.36387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465600" y="984285"/>
          <a:ext cx="36998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80.xml><?xml version="1.0" encoding="utf-8"?>
<c:userShapes xmlns:c="http://schemas.openxmlformats.org/drawingml/2006/chart">
  <cdr:relSizeAnchor xmlns:cdr="http://schemas.openxmlformats.org/drawingml/2006/chartDrawing">
    <cdr:from>
      <cdr:x>0.46692</cdr:x>
      <cdr:y>0.93408</cdr:y>
    </cdr:from>
    <cdr:to>
      <cdr:x>0.47177</cdr:x>
      <cdr:y>0.99192</cdr:y>
    </cdr:to>
    <cdr:sp macro="" textlink="">
      <cdr:nvSpPr>
        <cdr:cNvPr id="2078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60891" y="2947905"/>
          <a:ext cx="36997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  <cdr:relSizeAnchor xmlns:cdr="http://schemas.openxmlformats.org/drawingml/2006/chartDrawing">
    <cdr:from>
      <cdr:x>0.46494</cdr:x>
      <cdr:y>0.3257</cdr:y>
    </cdr:from>
    <cdr:to>
      <cdr:x>0.46979</cdr:x>
      <cdr:y>0.37136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45791" y="1027904"/>
          <a:ext cx="36997" cy="14407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3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81.xml><?xml version="1.0" encoding="utf-8"?>
<c:userShapes xmlns:c="http://schemas.openxmlformats.org/drawingml/2006/chart">
  <cdr:relSizeAnchor xmlns:cdr="http://schemas.openxmlformats.org/drawingml/2006/chartDrawing">
    <cdr:from>
      <cdr:x>0.46338</cdr:x>
      <cdr:y>0.30694</cdr:y>
    </cdr:from>
    <cdr:to>
      <cdr:x>0.46816</cdr:x>
      <cdr:y>0.36387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83906" y="984285"/>
          <a:ext cx="36998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8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20</xdr:row>
      <xdr:rowOff>19050</xdr:rowOff>
    </xdr:from>
    <xdr:to>
      <xdr:col>9</xdr:col>
      <xdr:colOff>654050</xdr:colOff>
      <xdr:row>38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379D840-A8B2-42A2-BD0D-6F8EB8837B8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58</xdr:row>
      <xdr:rowOff>152400</xdr:rowOff>
    </xdr:from>
    <xdr:to>
      <xdr:col>10</xdr:col>
      <xdr:colOff>152400</xdr:colOff>
      <xdr:row>79</xdr:row>
      <xdr:rowOff>69850</xdr:rowOff>
    </xdr:to>
    <xdr:graphicFrame macro="">
      <xdr:nvGraphicFramePr>
        <xdr:cNvPr id="3" name="Chart 3">
          <a:extLst>
            <a:ext uri="{FF2B5EF4-FFF2-40B4-BE49-F238E27FC236}">
              <a16:creationId xmlns:a16="http://schemas.microsoft.com/office/drawing/2014/main" id="{10B18AD2-7554-4110-9314-A52FC32DB2D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736600</xdr:colOff>
      <xdr:row>2</xdr:row>
      <xdr:rowOff>190500</xdr:rowOff>
    </xdr:to>
    <xdr:pic>
      <xdr:nvPicPr>
        <xdr:cNvPr id="4" name="Imagen 4">
          <a:extLst>
            <a:ext uri="{FF2B5EF4-FFF2-40B4-BE49-F238E27FC236}">
              <a16:creationId xmlns:a16="http://schemas.microsoft.com/office/drawing/2014/main" id="{5BC9FEAB-176B-4620-8243-5ED6AA9AE7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3.xml><?xml version="1.0" encoding="utf-8"?>
<c:userShapes xmlns:c="http://schemas.openxmlformats.org/drawingml/2006/chart">
  <cdr:relSizeAnchor xmlns:cdr="http://schemas.openxmlformats.org/drawingml/2006/chartDrawing">
    <cdr:from>
      <cdr:x>0.46735</cdr:x>
      <cdr:y>0.93291</cdr:y>
    </cdr:from>
    <cdr:to>
      <cdr:x>0.47208</cdr:x>
      <cdr:y>0.9903</cdr:y>
    </cdr:to>
    <cdr:sp macro="" textlink="">
      <cdr:nvSpPr>
        <cdr:cNvPr id="2078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653194" y="2967927"/>
          <a:ext cx="36997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  <cdr:relSizeAnchor xmlns:cdr="http://schemas.openxmlformats.org/drawingml/2006/chartDrawing">
    <cdr:from>
      <cdr:x>0.46525</cdr:x>
      <cdr:y>0.23419</cdr:y>
    </cdr:from>
    <cdr:to>
      <cdr:x>0.46998</cdr:x>
      <cdr:y>0.29015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636778" y="745056"/>
          <a:ext cx="36997" cy="17799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4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7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84.xml><?xml version="1.0" encoding="utf-8"?>
<c:userShapes xmlns:c="http://schemas.openxmlformats.org/drawingml/2006/chart">
  <cdr:relSizeAnchor xmlns:cdr="http://schemas.openxmlformats.org/drawingml/2006/chartDrawing">
    <cdr:from>
      <cdr:x>0.46339</cdr:x>
      <cdr:y>0.3176</cdr:y>
    </cdr:from>
    <cdr:to>
      <cdr:x>0.4679</cdr:x>
      <cdr:y>0.37117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804703" y="1006372"/>
          <a:ext cx="36997" cy="16972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19</xdr:row>
      <xdr:rowOff>19050</xdr:rowOff>
    </xdr:from>
    <xdr:to>
      <xdr:col>9</xdr:col>
      <xdr:colOff>698500</xdr:colOff>
      <xdr:row>37</xdr:row>
      <xdr:rowOff>0</xdr:rowOff>
    </xdr:to>
    <xdr:graphicFrame macro="">
      <xdr:nvGraphicFramePr>
        <xdr:cNvPr id="49754320" name="Chart 1">
          <a:extLst>
            <a:ext uri="{FF2B5EF4-FFF2-40B4-BE49-F238E27FC236}">
              <a16:creationId xmlns:a16="http://schemas.microsoft.com/office/drawing/2014/main" id="{CE222292-BA90-EC33-9B3A-22918C165D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12700</xdr:colOff>
      <xdr:row>0</xdr:row>
      <xdr:rowOff>0</xdr:rowOff>
    </xdr:from>
    <xdr:to>
      <xdr:col>1</xdr:col>
      <xdr:colOff>425450</xdr:colOff>
      <xdr:row>2</xdr:row>
      <xdr:rowOff>190500</xdr:rowOff>
    </xdr:to>
    <xdr:pic>
      <xdr:nvPicPr>
        <xdr:cNvPr id="49754321" name="Imagen 4">
          <a:extLst>
            <a:ext uri="{FF2B5EF4-FFF2-40B4-BE49-F238E27FC236}">
              <a16:creationId xmlns:a16="http://schemas.microsoft.com/office/drawing/2014/main" id="{A071F138-5D0E-B0B0-5632-1C54E22E12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00" y="0"/>
          <a:ext cx="277495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57</xdr:row>
      <xdr:rowOff>0</xdr:rowOff>
    </xdr:from>
    <xdr:to>
      <xdr:col>9</xdr:col>
      <xdr:colOff>806450</xdr:colOff>
      <xdr:row>78</xdr:row>
      <xdr:rowOff>6350</xdr:rowOff>
    </xdr:to>
    <xdr:graphicFrame macro="">
      <xdr:nvGraphicFramePr>
        <xdr:cNvPr id="49754322" name="Chart 3">
          <a:extLst>
            <a:ext uri="{FF2B5EF4-FFF2-40B4-BE49-F238E27FC236}">
              <a16:creationId xmlns:a16="http://schemas.microsoft.com/office/drawing/2014/main" id="{B08C2C7F-3967-0A47-26E8-033352C9BD1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3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5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6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7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8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1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4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7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9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0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1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2.x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5.x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8.x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1.x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3.x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4.xml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5.xml"/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6.xml"/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9.xml"/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2.xml"/><Relationship Id="rId1" Type="http://schemas.openxmlformats.org/officeDocument/2006/relationships/printerSettings" Target="../printerSettings/printerSettings4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F427E9-50BE-4A9A-9CFA-7843046B57D6}">
  <dimension ref="A1:P100"/>
  <sheetViews>
    <sheetView zoomScaleNormal="100" workbookViewId="0">
      <selection activeCell="E17" sqref="E17"/>
    </sheetView>
  </sheetViews>
  <sheetFormatPr baseColWidth="10" defaultColWidth="11.453125" defaultRowHeight="14.15" customHeight="1" x14ac:dyDescent="0.25"/>
  <cols>
    <col min="1" max="1" width="22.26953125" style="8" customWidth="1"/>
    <col min="2" max="16" width="12.81640625" style="8" customWidth="1"/>
    <col min="17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6.25" customHeight="1" x14ac:dyDescent="0.2">
      <c r="A3" s="39" t="s">
        <v>18</v>
      </c>
      <c r="B3" s="3"/>
      <c r="C3" s="4"/>
      <c r="D3" s="4"/>
      <c r="E3" s="5"/>
    </row>
    <row r="4" spans="1:16" s="6" customFormat="1" ht="12" customHeight="1" x14ac:dyDescent="0.2">
      <c r="A4" s="40" t="s">
        <v>19</v>
      </c>
      <c r="B4" s="3"/>
      <c r="C4" s="4"/>
      <c r="D4" s="4"/>
      <c r="E4" s="5"/>
      <c r="F4" s="6" t="s">
        <v>16</v>
      </c>
    </row>
    <row r="5" spans="1:16" ht="13.5" thickBot="1" x14ac:dyDescent="0.3">
      <c r="A5" s="7" t="s">
        <v>73</v>
      </c>
    </row>
    <row r="6" spans="1:16" ht="12" customHeight="1" thickBot="1" x14ac:dyDescent="0.3">
      <c r="A6" s="11"/>
      <c r="B6" s="93" t="s">
        <v>37</v>
      </c>
      <c r="C6" s="94"/>
      <c r="D6" s="95"/>
      <c r="E6" s="93" t="s">
        <v>38</v>
      </c>
      <c r="F6" s="94"/>
      <c r="G6" s="95"/>
      <c r="H6" s="96" t="s">
        <v>39</v>
      </c>
      <c r="I6" s="97"/>
      <c r="J6" s="97"/>
      <c r="K6" s="98"/>
    </row>
    <row r="7" spans="1:16" s="14" customFormat="1" ht="26.5" thickBot="1" x14ac:dyDescent="0.3">
      <c r="A7" s="12"/>
      <c r="B7" s="38">
        <v>45839</v>
      </c>
      <c r="C7" s="38">
        <v>45474</v>
      </c>
      <c r="D7" s="13" t="s">
        <v>64</v>
      </c>
      <c r="E7" s="28" t="s">
        <v>65</v>
      </c>
      <c r="F7" s="28" t="s">
        <v>53</v>
      </c>
      <c r="G7" s="13" t="s">
        <v>64</v>
      </c>
      <c r="H7" s="28" t="s">
        <v>66</v>
      </c>
      <c r="I7" s="28" t="s">
        <v>54</v>
      </c>
      <c r="J7" s="83" t="s">
        <v>67</v>
      </c>
      <c r="K7" s="83" t="s">
        <v>68</v>
      </c>
    </row>
    <row r="8" spans="1:16" ht="12" customHeight="1" x14ac:dyDescent="0.25">
      <c r="A8" s="9" t="s">
        <v>1</v>
      </c>
      <c r="B8" s="15">
        <v>31485.724999999999</v>
      </c>
      <c r="C8" s="16">
        <v>33260</v>
      </c>
      <c r="D8" s="17">
        <v>-5.33456103427541</v>
      </c>
      <c r="E8" s="15">
        <v>199199.97699999998</v>
      </c>
      <c r="F8" s="16">
        <v>214845</v>
      </c>
      <c r="G8" s="17">
        <v>-7.2820047010635562</v>
      </c>
      <c r="H8" s="29">
        <v>28457.139571428568</v>
      </c>
      <c r="I8" s="16">
        <v>30692.142857142859</v>
      </c>
      <c r="J8" s="30">
        <v>-9.6189159645249731</v>
      </c>
      <c r="K8" s="17">
        <v>-7.7205566532084902</v>
      </c>
    </row>
    <row r="9" spans="1:16" ht="12" customHeight="1" x14ac:dyDescent="0.25">
      <c r="A9" s="9" t="s">
        <v>2</v>
      </c>
      <c r="B9" s="15">
        <v>3854.924</v>
      </c>
      <c r="C9" s="18">
        <v>4664</v>
      </c>
      <c r="D9" s="19">
        <v>-17.347255574614067</v>
      </c>
      <c r="E9" s="15">
        <v>27759.292000000001</v>
      </c>
      <c r="F9" s="18">
        <v>32228</v>
      </c>
      <c r="G9" s="19">
        <v>-13.865917835422607</v>
      </c>
      <c r="H9" s="15">
        <v>3965.613142857143</v>
      </c>
      <c r="I9" s="18">
        <v>4604</v>
      </c>
      <c r="J9" s="31">
        <v>2.8713703008708507</v>
      </c>
      <c r="K9" s="19">
        <v>-1.286449399656945</v>
      </c>
    </row>
    <row r="10" spans="1:16" ht="12" customHeight="1" x14ac:dyDescent="0.25">
      <c r="A10" s="9" t="s">
        <v>3</v>
      </c>
      <c r="B10" s="15">
        <v>2515</v>
      </c>
      <c r="C10" s="18">
        <v>2781</v>
      </c>
      <c r="D10" s="19">
        <v>-9.5649047105357852</v>
      </c>
      <c r="E10" s="15">
        <v>18915</v>
      </c>
      <c r="F10" s="18">
        <v>20865</v>
      </c>
      <c r="G10" s="19">
        <v>-9.3457943925233593</v>
      </c>
      <c r="H10" s="15">
        <v>2702.1428571428573</v>
      </c>
      <c r="I10" s="18">
        <v>2980.7142857142858</v>
      </c>
      <c r="J10" s="31">
        <v>7.4410678784436328</v>
      </c>
      <c r="K10" s="19">
        <v>7.1813838804130086</v>
      </c>
    </row>
    <row r="11" spans="1:16" ht="12" customHeight="1" x14ac:dyDescent="0.25">
      <c r="A11" s="9" t="s">
        <v>4</v>
      </c>
      <c r="B11" s="15">
        <v>5494</v>
      </c>
      <c r="C11" s="18">
        <v>4810</v>
      </c>
      <c r="D11" s="19">
        <v>14.220374220374211</v>
      </c>
      <c r="E11" s="15">
        <v>33801</v>
      </c>
      <c r="F11" s="18">
        <v>33801</v>
      </c>
      <c r="G11" s="19">
        <v>0</v>
      </c>
      <c r="H11" s="15">
        <v>4828.7142857142853</v>
      </c>
      <c r="I11" s="18">
        <v>4828.7142857142853</v>
      </c>
      <c r="J11" s="31">
        <v>-12.10931405689324</v>
      </c>
      <c r="K11" s="19">
        <v>0.38907038907038327</v>
      </c>
    </row>
    <row r="12" spans="1:16" ht="12" customHeight="1" x14ac:dyDescent="0.25">
      <c r="A12" s="9" t="s">
        <v>5</v>
      </c>
      <c r="B12" s="15">
        <v>10798.871999999999</v>
      </c>
      <c r="C12" s="18">
        <v>10563</v>
      </c>
      <c r="D12" s="19">
        <v>2.2330019880715639</v>
      </c>
      <c r="E12" s="15">
        <v>69123.047999999995</v>
      </c>
      <c r="F12" s="18">
        <v>73131</v>
      </c>
      <c r="G12" s="19">
        <v>-5.4805103171021869</v>
      </c>
      <c r="H12" s="15">
        <v>9874.7211428571427</v>
      </c>
      <c r="I12" s="18">
        <v>10447.285714285714</v>
      </c>
      <c r="J12" s="31">
        <v>-8.5578462004444162</v>
      </c>
      <c r="K12" s="19">
        <v>-1.0954680082768817</v>
      </c>
    </row>
    <row r="13" spans="1:16" ht="12" customHeight="1" x14ac:dyDescent="0.25">
      <c r="A13" s="9" t="s">
        <v>6</v>
      </c>
      <c r="B13" s="15">
        <v>45549.934000000001</v>
      </c>
      <c r="C13" s="18">
        <v>46135</v>
      </c>
      <c r="D13" s="19">
        <v>-1.2681608323398734</v>
      </c>
      <c r="E13" s="15">
        <v>310741.99699999997</v>
      </c>
      <c r="F13" s="18">
        <v>306581</v>
      </c>
      <c r="G13" s="19">
        <v>1.3572259859547557</v>
      </c>
      <c r="H13" s="15">
        <v>44391.713857142851</v>
      </c>
      <c r="I13" s="18">
        <v>43797.285714285717</v>
      </c>
      <c r="J13" s="31">
        <v>-2.5427482350625326</v>
      </c>
      <c r="K13" s="19">
        <v>-5.0671166916967252</v>
      </c>
    </row>
    <row r="14" spans="1:16" ht="12" customHeight="1" x14ac:dyDescent="0.25">
      <c r="A14" s="9" t="s">
        <v>7</v>
      </c>
      <c r="B14" s="15">
        <v>501</v>
      </c>
      <c r="C14" s="18">
        <v>584</v>
      </c>
      <c r="D14" s="19">
        <v>-14.212328767123282</v>
      </c>
      <c r="E14" s="15">
        <v>3353</v>
      </c>
      <c r="F14" s="18">
        <v>3692</v>
      </c>
      <c r="G14" s="19">
        <v>-9.1820151679306576</v>
      </c>
      <c r="H14" s="15">
        <v>479</v>
      </c>
      <c r="I14" s="18">
        <v>527.42857142857144</v>
      </c>
      <c r="J14" s="31">
        <v>-4.39121756487026</v>
      </c>
      <c r="K14" s="19">
        <v>-9.6868884540117506</v>
      </c>
      <c r="O14" s="8" t="s">
        <v>20</v>
      </c>
    </row>
    <row r="15" spans="1:16" ht="12" customHeight="1" x14ac:dyDescent="0.25">
      <c r="A15" s="9" t="s">
        <v>14</v>
      </c>
      <c r="B15" s="15">
        <v>37571.391000000003</v>
      </c>
      <c r="C15" s="18">
        <v>37716</v>
      </c>
      <c r="D15" s="19">
        <v>-0.38341552656696365</v>
      </c>
      <c r="E15" s="15">
        <v>230778.59700000001</v>
      </c>
      <c r="F15" s="18">
        <v>243938</v>
      </c>
      <c r="G15" s="19">
        <v>-5.3945687018832587</v>
      </c>
      <c r="H15" s="15">
        <v>32968.370999999999</v>
      </c>
      <c r="I15" s="18">
        <v>34848.285714285717</v>
      </c>
      <c r="J15" s="31">
        <v>-12.251396281814536</v>
      </c>
      <c r="K15" s="19">
        <v>-7.6034422677756908</v>
      </c>
    </row>
    <row r="16" spans="1:16" ht="12" customHeight="1" x14ac:dyDescent="0.25">
      <c r="A16" s="9" t="s">
        <v>8</v>
      </c>
      <c r="B16" s="15">
        <v>10073</v>
      </c>
      <c r="C16" s="18">
        <v>10080</v>
      </c>
      <c r="D16" s="19">
        <v>-6.9444444444442865E-2</v>
      </c>
      <c r="E16" s="15">
        <v>63939</v>
      </c>
      <c r="F16" s="18">
        <v>71318</v>
      </c>
      <c r="G16" s="19">
        <v>-10.346616562438655</v>
      </c>
      <c r="H16" s="15">
        <v>9134.1428571428569</v>
      </c>
      <c r="I16" s="18">
        <v>10188.285714285714</v>
      </c>
      <c r="J16" s="31">
        <v>-9.3205315482690594</v>
      </c>
      <c r="K16" s="19">
        <v>1.0742630385487359</v>
      </c>
    </row>
    <row r="17" spans="1:11" ht="12" customHeight="1" x14ac:dyDescent="0.25">
      <c r="A17" s="9" t="s">
        <v>15</v>
      </c>
      <c r="B17" s="15">
        <v>17224.38</v>
      </c>
      <c r="C17" s="18">
        <v>17039</v>
      </c>
      <c r="D17" s="19">
        <v>1.0879746463994451</v>
      </c>
      <c r="E17" s="15">
        <v>99097.800000000017</v>
      </c>
      <c r="F17" s="18">
        <v>110519</v>
      </c>
      <c r="G17" s="19">
        <v>-10.334150689021783</v>
      </c>
      <c r="H17" s="15">
        <v>14156.828571428574</v>
      </c>
      <c r="I17" s="18">
        <v>15788.428571428571</v>
      </c>
      <c r="J17" s="31">
        <v>-17.809357599933506</v>
      </c>
      <c r="K17" s="19">
        <v>-7.3394649250039947</v>
      </c>
    </row>
    <row r="18" spans="1:11" ht="12" customHeight="1" x14ac:dyDescent="0.25">
      <c r="A18" s="9" t="s">
        <v>9</v>
      </c>
      <c r="B18" s="15">
        <v>24810.92</v>
      </c>
      <c r="C18" s="18">
        <v>26359</v>
      </c>
      <c r="D18" s="19">
        <v>-5.8730604347661171</v>
      </c>
      <c r="E18" s="15">
        <v>154924.94500000001</v>
      </c>
      <c r="F18" s="18">
        <v>170075</v>
      </c>
      <c r="G18" s="19">
        <v>-8.9078671174481769</v>
      </c>
      <c r="H18" s="15">
        <v>22132.135000000002</v>
      </c>
      <c r="I18" s="18">
        <v>24296.428571428572</v>
      </c>
      <c r="J18" s="31">
        <v>-10.796798345244738</v>
      </c>
      <c r="K18" s="19">
        <v>-7.8249229051611451</v>
      </c>
    </row>
    <row r="19" spans="1:11" ht="12" customHeight="1" x14ac:dyDescent="0.25">
      <c r="A19" s="9" t="s">
        <v>11</v>
      </c>
      <c r="B19" s="15">
        <v>9168</v>
      </c>
      <c r="C19" s="18">
        <v>8513</v>
      </c>
      <c r="D19" s="19">
        <v>7.6941148831199229</v>
      </c>
      <c r="E19" s="15">
        <v>55466</v>
      </c>
      <c r="F19" s="18">
        <v>58239</v>
      </c>
      <c r="G19" s="19">
        <v>-4.7614141726334651</v>
      </c>
      <c r="H19" s="15">
        <v>7923.7142857142853</v>
      </c>
      <c r="I19" s="18">
        <v>8319.8571428571431</v>
      </c>
      <c r="J19" s="31">
        <v>-13.572051857392182</v>
      </c>
      <c r="K19" s="19">
        <v>-2.2687989797116899</v>
      </c>
    </row>
    <row r="20" spans="1:11" ht="12" customHeight="1" x14ac:dyDescent="0.25">
      <c r="A20" s="9" t="s">
        <v>12</v>
      </c>
      <c r="B20" s="15">
        <v>7396.3540000000003</v>
      </c>
      <c r="C20" s="18">
        <v>8096</v>
      </c>
      <c r="D20" s="19">
        <v>-8.6418725296442744</v>
      </c>
      <c r="E20" s="15">
        <v>45722.633999999998</v>
      </c>
      <c r="F20" s="18">
        <v>52148</v>
      </c>
      <c r="G20" s="19">
        <v>-12.321404464217238</v>
      </c>
      <c r="H20" s="15">
        <v>6531.8048571428571</v>
      </c>
      <c r="I20" s="18">
        <v>7449.7142857142853</v>
      </c>
      <c r="J20" s="31">
        <v>-11.688855655869673</v>
      </c>
      <c r="K20" s="19">
        <v>-7.9827780914737474</v>
      </c>
    </row>
    <row r="21" spans="1:11" ht="12" customHeight="1" x14ac:dyDescent="0.25">
      <c r="A21" s="9" t="s">
        <v>13</v>
      </c>
      <c r="B21" s="15">
        <v>937</v>
      </c>
      <c r="C21" s="18">
        <v>962</v>
      </c>
      <c r="D21" s="19">
        <v>-2.598752598752597</v>
      </c>
      <c r="E21" s="15">
        <v>6631</v>
      </c>
      <c r="F21" s="18">
        <v>6695</v>
      </c>
      <c r="G21" s="19">
        <v>-0.95593726661688549</v>
      </c>
      <c r="H21" s="15">
        <v>947.28571428571433</v>
      </c>
      <c r="I21" s="18">
        <v>956.42857142857144</v>
      </c>
      <c r="J21" s="31">
        <v>1.0977283122427366</v>
      </c>
      <c r="K21" s="19">
        <v>-0.57915057915057844</v>
      </c>
    </row>
    <row r="22" spans="1:11" ht="12" customHeight="1" x14ac:dyDescent="0.25">
      <c r="A22" s="9" t="s">
        <v>17</v>
      </c>
      <c r="B22" s="15">
        <v>10136</v>
      </c>
      <c r="C22" s="18">
        <v>9772</v>
      </c>
      <c r="D22" s="19">
        <v>3.7249283667621711</v>
      </c>
      <c r="E22" s="15">
        <v>62137</v>
      </c>
      <c r="F22" s="18">
        <v>63425</v>
      </c>
      <c r="G22" s="19">
        <v>-2.0307449743791892</v>
      </c>
      <c r="H22" s="15">
        <v>8876.7142857142862</v>
      </c>
      <c r="I22" s="18">
        <v>9060.7142857142862</v>
      </c>
      <c r="J22" s="31">
        <v>-12.423892208817222</v>
      </c>
      <c r="K22" s="19">
        <v>-7.2788141044383394</v>
      </c>
    </row>
    <row r="23" spans="1:11" ht="12" customHeight="1" thickBot="1" x14ac:dyDescent="0.3">
      <c r="A23" s="9" t="s">
        <v>0</v>
      </c>
      <c r="B23" s="20">
        <v>217516.5</v>
      </c>
      <c r="C23" s="21">
        <v>221334</v>
      </c>
      <c r="D23" s="22">
        <v>-1.7247689012984893</v>
      </c>
      <c r="E23" s="20">
        <v>1381590.2900000003</v>
      </c>
      <c r="F23" s="21">
        <v>1461500</v>
      </c>
      <c r="G23" s="22">
        <v>-5.4676503592199595</v>
      </c>
      <c r="H23" s="20">
        <v>197370.04142857142</v>
      </c>
      <c r="I23" s="21">
        <v>208785.71428571429</v>
      </c>
      <c r="J23" s="32">
        <v>-9.2620369357858294</v>
      </c>
      <c r="K23" s="22">
        <v>-5.669389119740174</v>
      </c>
    </row>
    <row r="24" spans="1:11" ht="12" customHeight="1" x14ac:dyDescent="0.25"/>
    <row r="25" spans="1:11" ht="12" customHeight="1" x14ac:dyDescent="0.25"/>
    <row r="26" spans="1:11" ht="12" customHeight="1" x14ac:dyDescent="0.25"/>
    <row r="27" spans="1:11" ht="12" customHeight="1" x14ac:dyDescent="0.25"/>
    <row r="28" spans="1:11" ht="12" customHeight="1" x14ac:dyDescent="0.25"/>
    <row r="29" spans="1:11" ht="12" customHeight="1" x14ac:dyDescent="0.25"/>
    <row r="30" spans="1:11" ht="12" customHeight="1" x14ac:dyDescent="0.25"/>
    <row r="31" spans="1:11" ht="12" customHeight="1" x14ac:dyDescent="0.25"/>
    <row r="32" spans="1:11" ht="12" customHeight="1" x14ac:dyDescent="0.25"/>
    <row r="33" spans="1:3" ht="12" customHeight="1" x14ac:dyDescent="0.25"/>
    <row r="34" spans="1:3" ht="12" customHeight="1" x14ac:dyDescent="0.25"/>
    <row r="35" spans="1:3" ht="12" customHeight="1" x14ac:dyDescent="0.25"/>
    <row r="36" spans="1:3" ht="12" customHeight="1" x14ac:dyDescent="0.25"/>
    <row r="37" spans="1:3" ht="12" customHeight="1" x14ac:dyDescent="0.25"/>
    <row r="38" spans="1:3" ht="12" customHeight="1" x14ac:dyDescent="0.25"/>
    <row r="39" spans="1:3" ht="12" customHeight="1" x14ac:dyDescent="0.25"/>
    <row r="40" spans="1:3" ht="12" customHeight="1" x14ac:dyDescent="0.25"/>
    <row r="41" spans="1:3" ht="12" customHeight="1" x14ac:dyDescent="0.25"/>
    <row r="42" spans="1:3" ht="12" customHeight="1" x14ac:dyDescent="0.25"/>
    <row r="43" spans="1:3" ht="12" customHeight="1" x14ac:dyDescent="0.25"/>
    <row r="44" spans="1:3" ht="12" customHeight="1" x14ac:dyDescent="0.25"/>
    <row r="45" spans="1:3" ht="12" customHeight="1" x14ac:dyDescent="0.25">
      <c r="B45" s="81"/>
      <c r="C45" s="81"/>
    </row>
    <row r="47" spans="1:3" ht="13" x14ac:dyDescent="0.25"/>
    <row r="48" spans="1:3" ht="13.5" thickBot="1" x14ac:dyDescent="0.3">
      <c r="A48" s="7" t="s">
        <v>74</v>
      </c>
    </row>
    <row r="49" spans="1:11" ht="12" customHeight="1" thickBot="1" x14ac:dyDescent="0.3">
      <c r="A49" s="11"/>
      <c r="B49" s="93" t="s">
        <v>37</v>
      </c>
      <c r="C49" s="94"/>
      <c r="D49" s="95"/>
      <c r="E49" s="93" t="s">
        <v>38</v>
      </c>
      <c r="F49" s="94"/>
      <c r="G49" s="95"/>
      <c r="H49" s="96" t="s">
        <v>39</v>
      </c>
      <c r="I49" s="97"/>
      <c r="J49" s="97"/>
      <c r="K49" s="98"/>
    </row>
    <row r="50" spans="1:11" s="14" customFormat="1" ht="26.5" thickBot="1" x14ac:dyDescent="0.3">
      <c r="A50" s="12"/>
      <c r="B50" s="38">
        <v>45839</v>
      </c>
      <c r="C50" s="38">
        <v>45474</v>
      </c>
      <c r="D50" s="13" t="s">
        <v>64</v>
      </c>
      <c r="E50" s="28" t="s">
        <v>65</v>
      </c>
      <c r="F50" s="28" t="s">
        <v>53</v>
      </c>
      <c r="G50" s="13" t="s">
        <v>64</v>
      </c>
      <c r="H50" s="28" t="s">
        <v>66</v>
      </c>
      <c r="I50" s="28" t="s">
        <v>54</v>
      </c>
      <c r="J50" s="83" t="s">
        <v>67</v>
      </c>
      <c r="K50" s="83" t="s">
        <v>68</v>
      </c>
    </row>
    <row r="51" spans="1:11" ht="12" customHeight="1" x14ac:dyDescent="0.25">
      <c r="A51" s="9" t="s">
        <v>1</v>
      </c>
      <c r="B51" s="23">
        <v>8487.9345353600002</v>
      </c>
      <c r="C51" s="24">
        <v>8724.2251666666671</v>
      </c>
      <c r="D51" s="19">
        <v>-2.7084426042725482</v>
      </c>
      <c r="E51" s="23">
        <v>52699.728219839999</v>
      </c>
      <c r="F51" s="24">
        <v>57033.63916666666</v>
      </c>
      <c r="G51" s="19">
        <v>-7.5988679841415774</v>
      </c>
      <c r="H51" s="29">
        <v>7528.5326028342852</v>
      </c>
      <c r="I51" s="16">
        <v>8147.6627380952368</v>
      </c>
      <c r="J51" s="30">
        <v>-11.303125966970285</v>
      </c>
      <c r="K51" s="17">
        <v>-6.6087522680449382</v>
      </c>
    </row>
    <row r="52" spans="1:11" ht="12" customHeight="1" x14ac:dyDescent="0.25">
      <c r="A52" s="9" t="s">
        <v>2</v>
      </c>
      <c r="B52" s="23">
        <v>1096.02628989</v>
      </c>
      <c r="C52" s="25">
        <v>1314.7579999999998</v>
      </c>
      <c r="D52" s="19">
        <v>-16.636651772417423</v>
      </c>
      <c r="E52" s="23">
        <v>7537.1289997500007</v>
      </c>
      <c r="F52" s="25">
        <v>8535.7620000000006</v>
      </c>
      <c r="G52" s="19">
        <v>-11.699400712555004</v>
      </c>
      <c r="H52" s="15">
        <v>1076.7327142500001</v>
      </c>
      <c r="I52" s="18">
        <v>1219.3945714285715</v>
      </c>
      <c r="J52" s="31">
        <v>-1.7603205158460469</v>
      </c>
      <c r="K52" s="19">
        <v>-7.2533065835255144</v>
      </c>
    </row>
    <row r="53" spans="1:11" ht="12" customHeight="1" x14ac:dyDescent="0.25">
      <c r="A53" s="9" t="s">
        <v>3</v>
      </c>
      <c r="B53" s="23">
        <v>724.17899999999997</v>
      </c>
      <c r="C53" s="25">
        <v>801.49599999999998</v>
      </c>
      <c r="D53" s="19">
        <v>-9.646585884396174</v>
      </c>
      <c r="E53" s="23">
        <v>5329.9579999999996</v>
      </c>
      <c r="F53" s="25">
        <v>5924.1090000000004</v>
      </c>
      <c r="G53" s="19">
        <v>-10.029373193504725</v>
      </c>
      <c r="H53" s="15">
        <v>761.42257142857136</v>
      </c>
      <c r="I53" s="18">
        <v>846.30128571428577</v>
      </c>
      <c r="J53" s="31">
        <v>5.1428681898496649</v>
      </c>
      <c r="K53" s="19">
        <v>5.5902070271449702</v>
      </c>
    </row>
    <row r="54" spans="1:11" ht="12" customHeight="1" x14ac:dyDescent="0.25">
      <c r="A54" s="9" t="s">
        <v>4</v>
      </c>
      <c r="B54" s="23">
        <v>1747.32134</v>
      </c>
      <c r="C54" s="25">
        <v>1550.1546999999998</v>
      </c>
      <c r="D54" s="19">
        <v>12.7191589329762</v>
      </c>
      <c r="E54" s="23">
        <v>10799.154</v>
      </c>
      <c r="F54" s="25">
        <v>10610.684109999998</v>
      </c>
      <c r="G54" s="19">
        <v>1.7762275084824921</v>
      </c>
      <c r="H54" s="15">
        <v>1542.7362857142857</v>
      </c>
      <c r="I54" s="18">
        <v>1515.8120157142855</v>
      </c>
      <c r="J54" s="31">
        <v>-11.708496290997871</v>
      </c>
      <c r="K54" s="19">
        <v>-2.2154359358917048</v>
      </c>
    </row>
    <row r="55" spans="1:11" ht="12" customHeight="1" x14ac:dyDescent="0.25">
      <c r="A55" s="9" t="s">
        <v>5</v>
      </c>
      <c r="B55" s="23">
        <v>3412.5145916299998</v>
      </c>
      <c r="C55" s="25">
        <v>3185.6514999999995</v>
      </c>
      <c r="D55" s="19">
        <v>7.1214033182851466</v>
      </c>
      <c r="E55" s="23">
        <v>21482.267310209998</v>
      </c>
      <c r="F55" s="25">
        <v>21705.6325</v>
      </c>
      <c r="G55" s="19">
        <v>-1.0290655653089118</v>
      </c>
      <c r="H55" s="15">
        <v>3068.8953300299995</v>
      </c>
      <c r="I55" s="18">
        <v>3100.8046428571429</v>
      </c>
      <c r="J55" s="31">
        <v>-10.069385855310571</v>
      </c>
      <c r="K55" s="19">
        <v>-2.6634067518953799</v>
      </c>
    </row>
    <row r="56" spans="1:11" ht="12" customHeight="1" x14ac:dyDescent="0.25">
      <c r="A56" s="9" t="s">
        <v>6</v>
      </c>
      <c r="B56" s="23">
        <v>12947.971196050001</v>
      </c>
      <c r="C56" s="25">
        <v>12469.287</v>
      </c>
      <c r="D56" s="19">
        <v>3.8389059137864194</v>
      </c>
      <c r="E56" s="23">
        <v>85662.588750419993</v>
      </c>
      <c r="F56" s="25">
        <v>82252.784</v>
      </c>
      <c r="G56" s="19">
        <v>4.1455189534010088</v>
      </c>
      <c r="H56" s="15">
        <v>12237.512678631427</v>
      </c>
      <c r="I56" s="18">
        <v>11750.397714285715</v>
      </c>
      <c r="J56" s="31">
        <v>-5.4870257792611739</v>
      </c>
      <c r="K56" s="19">
        <v>-5.765279808815734</v>
      </c>
    </row>
    <row r="57" spans="1:11" ht="12" customHeight="1" x14ac:dyDescent="0.25">
      <c r="A57" s="9" t="s">
        <v>7</v>
      </c>
      <c r="B57" s="23">
        <v>128.59022999999999</v>
      </c>
      <c r="C57" s="25">
        <v>155.155</v>
      </c>
      <c r="D57" s="19">
        <v>-17.121439850472115</v>
      </c>
      <c r="E57" s="23">
        <v>890.02761999999996</v>
      </c>
      <c r="F57" s="25">
        <v>977.54099999999994</v>
      </c>
      <c r="G57" s="19">
        <v>-8.9523999504880152</v>
      </c>
      <c r="H57" s="15">
        <v>127.14680285714284</v>
      </c>
      <c r="I57" s="18">
        <v>139.64871428571428</v>
      </c>
      <c r="J57" s="31">
        <v>-1.1225014084329246</v>
      </c>
      <c r="K57" s="19">
        <v>-9.9940612383008727</v>
      </c>
    </row>
    <row r="58" spans="1:11" ht="12" customHeight="1" x14ac:dyDescent="0.25">
      <c r="A58" s="9" t="s">
        <v>14</v>
      </c>
      <c r="B58" s="23">
        <v>11463.98975898</v>
      </c>
      <c r="C58" s="25">
        <v>10921.827000000001</v>
      </c>
      <c r="D58" s="19">
        <v>4.9640299098309981</v>
      </c>
      <c r="E58" s="23">
        <v>69706.627167690007</v>
      </c>
      <c r="F58" s="25">
        <v>70163.551000000007</v>
      </c>
      <c r="G58" s="19">
        <v>-0.6512267777182501</v>
      </c>
      <c r="H58" s="15">
        <v>9958.0895953842864</v>
      </c>
      <c r="I58" s="18">
        <v>10023.364428571429</v>
      </c>
      <c r="J58" s="31">
        <v>-13.135916860149919</v>
      </c>
      <c r="K58" s="19">
        <v>-8.2263029017816507</v>
      </c>
    </row>
    <row r="59" spans="1:11" ht="12" customHeight="1" x14ac:dyDescent="0.25">
      <c r="A59" s="9" t="s">
        <v>8</v>
      </c>
      <c r="B59" s="23">
        <v>3187.6570000000002</v>
      </c>
      <c r="C59" s="25">
        <v>3191.4290000000001</v>
      </c>
      <c r="D59" s="19">
        <v>-0.1181915687298698</v>
      </c>
      <c r="E59" s="23">
        <v>20235.280999999999</v>
      </c>
      <c r="F59" s="25">
        <v>21977.694800000001</v>
      </c>
      <c r="G59" s="19">
        <v>-7.9281008124655727</v>
      </c>
      <c r="H59" s="15">
        <v>2890.7544285714284</v>
      </c>
      <c r="I59" s="18">
        <v>3139.6706857142858</v>
      </c>
      <c r="J59" s="31">
        <v>-9.3141317095462739</v>
      </c>
      <c r="K59" s="19">
        <v>-1.6217911877630513</v>
      </c>
    </row>
    <row r="60" spans="1:11" ht="12" customHeight="1" x14ac:dyDescent="0.25">
      <c r="A60" s="9" t="s">
        <v>15</v>
      </c>
      <c r="B60" s="23">
        <v>5598.5004113900004</v>
      </c>
      <c r="C60" s="25">
        <v>5366.1642196969706</v>
      </c>
      <c r="D60" s="19">
        <v>4.3296511657287624</v>
      </c>
      <c r="E60" s="23">
        <v>31482.115559440001</v>
      </c>
      <c r="F60" s="25">
        <v>34140.539537878787</v>
      </c>
      <c r="G60" s="19">
        <v>-7.7867075752838559</v>
      </c>
      <c r="H60" s="15">
        <v>4497.4450799200004</v>
      </c>
      <c r="I60" s="18">
        <v>4877.2199339826839</v>
      </c>
      <c r="J60" s="31">
        <v>-19.666968840976267</v>
      </c>
      <c r="K60" s="19">
        <v>-9.1116161506868139</v>
      </c>
    </row>
    <row r="61" spans="1:11" ht="12" customHeight="1" x14ac:dyDescent="0.25">
      <c r="A61" s="9" t="s">
        <v>9</v>
      </c>
      <c r="B61" s="23">
        <v>8470.9655275000005</v>
      </c>
      <c r="C61" s="25">
        <v>8533.1934181818178</v>
      </c>
      <c r="D61" s="19">
        <v>-0.7292450508531374</v>
      </c>
      <c r="E61" s="23">
        <v>51656.522449049997</v>
      </c>
      <c r="F61" s="25">
        <v>54218.910417272724</v>
      </c>
      <c r="G61" s="19">
        <v>-4.7260041717961485</v>
      </c>
      <c r="H61" s="15">
        <v>7379.503207007142</v>
      </c>
      <c r="I61" s="18">
        <v>7745.5586310389608</v>
      </c>
      <c r="J61" s="31">
        <v>-12.884745156258205</v>
      </c>
      <c r="K61" s="19">
        <v>-9.2302465037840307</v>
      </c>
    </row>
    <row r="62" spans="1:11" ht="12" customHeight="1" x14ac:dyDescent="0.25">
      <c r="A62" s="9" t="s">
        <v>11</v>
      </c>
      <c r="B62" s="23">
        <v>2998.9591300000002</v>
      </c>
      <c r="C62" s="25">
        <v>2684.018</v>
      </c>
      <c r="D62" s="19">
        <v>11.73394254434956</v>
      </c>
      <c r="E62" s="23">
        <v>17908.405129999996</v>
      </c>
      <c r="F62" s="25">
        <v>18298.517200000002</v>
      </c>
      <c r="G62" s="19">
        <v>-2.1319326901526665</v>
      </c>
      <c r="H62" s="15">
        <v>2558.3435899999995</v>
      </c>
      <c r="I62" s="18">
        <v>2614.073885714286</v>
      </c>
      <c r="J62" s="31">
        <v>-14.692282251942544</v>
      </c>
      <c r="K62" s="19">
        <v>-2.6059480333482838</v>
      </c>
    </row>
    <row r="63" spans="1:11" ht="12" customHeight="1" x14ac:dyDescent="0.25">
      <c r="A63" s="9" t="s">
        <v>12</v>
      </c>
      <c r="B63" s="23">
        <v>2204.8918377</v>
      </c>
      <c r="C63" s="25">
        <v>2421.402</v>
      </c>
      <c r="D63" s="19">
        <v>-8.9415207512011676</v>
      </c>
      <c r="E63" s="23">
        <v>13887.260332649999</v>
      </c>
      <c r="F63" s="25">
        <v>15639.657999999999</v>
      </c>
      <c r="G63" s="19">
        <v>-11.204833682104805</v>
      </c>
      <c r="H63" s="15">
        <v>1983.8943332357142</v>
      </c>
      <c r="I63" s="18">
        <v>2234.2368571428569</v>
      </c>
      <c r="J63" s="31">
        <v>-10.023054223594755</v>
      </c>
      <c r="K63" s="19">
        <v>-7.7296187438989108</v>
      </c>
    </row>
    <row r="64" spans="1:11" ht="12" customHeight="1" x14ac:dyDescent="0.25">
      <c r="A64" s="9" t="s">
        <v>13</v>
      </c>
      <c r="B64" s="23">
        <v>264.44900000000001</v>
      </c>
      <c r="C64" s="25">
        <v>270.78640000000001</v>
      </c>
      <c r="D64" s="19">
        <v>-2.3403686448063894</v>
      </c>
      <c r="E64" s="23">
        <v>1867.4277000000002</v>
      </c>
      <c r="F64" s="25">
        <v>1888.3674999999998</v>
      </c>
      <c r="G64" s="19">
        <v>-1.1088837315829494</v>
      </c>
      <c r="H64" s="15">
        <v>266.77538571428573</v>
      </c>
      <c r="I64" s="18">
        <v>269.76678571428567</v>
      </c>
      <c r="J64" s="31">
        <v>0.87971053559880374</v>
      </c>
      <c r="K64" s="19">
        <v>-0.37653821820975963</v>
      </c>
    </row>
    <row r="65" spans="1:11" ht="12" customHeight="1" x14ac:dyDescent="0.25">
      <c r="A65" s="9" t="s">
        <v>17</v>
      </c>
      <c r="B65" s="23">
        <v>3394.1887400000001</v>
      </c>
      <c r="C65" s="25">
        <v>3153.0129999999999</v>
      </c>
      <c r="D65" s="19">
        <v>7.6490563153402746</v>
      </c>
      <c r="E65" s="23">
        <v>20421.130540000002</v>
      </c>
      <c r="F65" s="25">
        <v>20185.011699999999</v>
      </c>
      <c r="G65" s="19">
        <v>1.1697731143747774</v>
      </c>
      <c r="H65" s="15">
        <v>2917.3043628571431</v>
      </c>
      <c r="I65" s="18">
        <v>2883.5731000000001</v>
      </c>
      <c r="J65" s="31">
        <v>-14.050025313054832</v>
      </c>
      <c r="K65" s="19">
        <v>-8.545473805531401</v>
      </c>
    </row>
    <row r="66" spans="1:11" ht="12" customHeight="1" thickBot="1" x14ac:dyDescent="0.3">
      <c r="A66" s="9" t="s">
        <v>0</v>
      </c>
      <c r="B66" s="26">
        <v>66128.138588499991</v>
      </c>
      <c r="C66" s="27">
        <v>64742.560404545453</v>
      </c>
      <c r="D66" s="22">
        <v>2.1401349827636125</v>
      </c>
      <c r="E66" s="26">
        <v>411565.62277904997</v>
      </c>
      <c r="F66" s="27">
        <v>423552.40193181811</v>
      </c>
      <c r="G66" s="22">
        <v>-2.8300581222291612</v>
      </c>
      <c r="H66" s="20">
        <v>58795.08896843571</v>
      </c>
      <c r="I66" s="21">
        <v>60507.485990259753</v>
      </c>
      <c r="J66" s="32">
        <v>-11.089151723589481</v>
      </c>
      <c r="K66" s="22">
        <v>-6.541407055610307</v>
      </c>
    </row>
    <row r="67" spans="1:11" s="10" customFormat="1" ht="6" customHeight="1" x14ac:dyDescent="0.25"/>
    <row r="68" spans="1:11" s="10" customFormat="1" ht="14.15" customHeight="1" x14ac:dyDescent="0.25"/>
    <row r="69" spans="1:11" s="10" customFormat="1" ht="14.15" customHeight="1" x14ac:dyDescent="0.25"/>
    <row r="70" spans="1:11" s="10" customFormat="1" ht="14.15" customHeight="1" x14ac:dyDescent="0.25"/>
    <row r="71" spans="1:11" s="10" customFormat="1" ht="14.15" customHeight="1" x14ac:dyDescent="0.25"/>
    <row r="72" spans="1:11" s="10" customFormat="1" ht="14.15" customHeight="1" x14ac:dyDescent="0.25"/>
    <row r="73" spans="1:11" s="10" customFormat="1" ht="14.15" customHeight="1" x14ac:dyDescent="0.25"/>
    <row r="74" spans="1:11" s="10" customFormat="1" ht="14.15" customHeight="1" x14ac:dyDescent="0.25"/>
    <row r="75" spans="1:11" s="10" customFormat="1" ht="14.15" customHeight="1" x14ac:dyDescent="0.25"/>
    <row r="76" spans="1:11" s="10" customFormat="1" ht="14.15" customHeight="1" x14ac:dyDescent="0.25"/>
    <row r="77" spans="1:11" s="10" customFormat="1" ht="14.15" customHeight="1" x14ac:dyDescent="0.25"/>
    <row r="78" spans="1:11" s="10" customFormat="1" ht="14.15" customHeight="1" x14ac:dyDescent="0.25"/>
    <row r="79" spans="1:11" s="10" customFormat="1" ht="14.15" customHeight="1" x14ac:dyDescent="0.25"/>
    <row r="80" spans="1:11" s="10" customFormat="1" ht="14.15" customHeight="1" x14ac:dyDescent="0.25"/>
    <row r="81" s="10" customFormat="1" ht="14.15" customHeight="1" x14ac:dyDescent="0.25"/>
    <row r="82" s="10" customFormat="1" ht="14.15" customHeight="1" x14ac:dyDescent="0.25"/>
    <row r="83" s="10" customFormat="1" ht="14.15" customHeight="1" x14ac:dyDescent="0.25"/>
    <row r="84" s="10" customFormat="1" ht="14.15" customHeight="1" x14ac:dyDescent="0.25"/>
    <row r="85" ht="12" customHeight="1" x14ac:dyDescent="0.25"/>
    <row r="86" ht="12" customHeight="1" x14ac:dyDescent="0.25"/>
    <row r="87" ht="12" customHeight="1" x14ac:dyDescent="0.25"/>
    <row r="88" ht="12" customHeight="1" x14ac:dyDescent="0.25"/>
    <row r="89" ht="12" customHeight="1" x14ac:dyDescent="0.25"/>
    <row r="90" ht="12" customHeight="1" x14ac:dyDescent="0.25"/>
    <row r="91" ht="12" customHeight="1" x14ac:dyDescent="0.25"/>
    <row r="92" ht="12" customHeight="1" x14ac:dyDescent="0.25"/>
    <row r="93" ht="12" customHeight="1" x14ac:dyDescent="0.25"/>
    <row r="94" ht="12" customHeight="1" x14ac:dyDescent="0.25"/>
    <row r="95" ht="12" customHeight="1" x14ac:dyDescent="0.25"/>
    <row r="96" ht="12" customHeight="1" x14ac:dyDescent="0.25"/>
    <row r="97" ht="12" customHeight="1" x14ac:dyDescent="0.25"/>
    <row r="98" ht="12" customHeight="1" x14ac:dyDescent="0.25"/>
    <row r="99" ht="12" customHeight="1" x14ac:dyDescent="0.25"/>
    <row r="100" ht="12" customHeight="1" x14ac:dyDescent="0.25"/>
  </sheetData>
  <mergeCells count="6">
    <mergeCell ref="B6:D6"/>
    <mergeCell ref="E6:G6"/>
    <mergeCell ref="H6:K6"/>
    <mergeCell ref="B49:D49"/>
    <mergeCell ref="E49:G49"/>
    <mergeCell ref="H49:K49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7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704C0B-44DA-4F7C-85B7-0435C0A12C52}">
  <dimension ref="A1:P86"/>
  <sheetViews>
    <sheetView workbookViewId="0">
      <selection activeCell="E17" sqref="E17"/>
    </sheetView>
  </sheetViews>
  <sheetFormatPr baseColWidth="10" defaultColWidth="11.453125" defaultRowHeight="14.15" customHeight="1" x14ac:dyDescent="0.25"/>
  <cols>
    <col min="1" max="1" width="22.26953125" style="8" customWidth="1"/>
    <col min="2" max="3" width="12.81640625" style="8" customWidth="1"/>
    <col min="4" max="4" width="12.54296875" style="8" customWidth="1"/>
    <col min="5" max="16" width="12.81640625" style="8" customWidth="1"/>
    <col min="17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6.25" customHeight="1" x14ac:dyDescent="0.2">
      <c r="A3" s="39" t="s">
        <v>18</v>
      </c>
      <c r="B3" s="3"/>
      <c r="C3" s="4"/>
      <c r="D3" s="4"/>
      <c r="E3" s="5"/>
    </row>
    <row r="4" spans="1:16" s="6" customFormat="1" ht="12" customHeight="1" x14ac:dyDescent="0.2">
      <c r="A4" s="40" t="s">
        <v>19</v>
      </c>
      <c r="B4" s="3"/>
      <c r="C4" s="4"/>
      <c r="D4" s="4"/>
      <c r="E4" s="5"/>
      <c r="F4" s="6" t="s">
        <v>16</v>
      </c>
    </row>
    <row r="5" spans="1:16" ht="13.5" thickBot="1" x14ac:dyDescent="0.3">
      <c r="A5" s="7" t="s">
        <v>77</v>
      </c>
    </row>
    <row r="6" spans="1:16" ht="12" customHeight="1" thickBot="1" x14ac:dyDescent="0.3">
      <c r="A6" s="11"/>
      <c r="B6" s="93" t="s">
        <v>40</v>
      </c>
      <c r="C6" s="94"/>
      <c r="D6" s="95"/>
      <c r="E6" s="93" t="s">
        <v>41</v>
      </c>
      <c r="F6" s="94"/>
      <c r="G6" s="95"/>
      <c r="H6" s="96" t="s">
        <v>42</v>
      </c>
      <c r="I6" s="97"/>
      <c r="J6" s="97"/>
      <c r="K6" s="98"/>
    </row>
    <row r="7" spans="1:16" s="14" customFormat="1" ht="26.5" thickBot="1" x14ac:dyDescent="0.3">
      <c r="A7" s="12"/>
      <c r="B7" s="38">
        <v>45870</v>
      </c>
      <c r="C7" s="38">
        <v>45505</v>
      </c>
      <c r="D7" s="13" t="s">
        <v>64</v>
      </c>
      <c r="E7" s="28" t="s">
        <v>69</v>
      </c>
      <c r="F7" s="28" t="s">
        <v>55</v>
      </c>
      <c r="G7" s="13" t="s">
        <v>64</v>
      </c>
      <c r="H7" s="28" t="s">
        <v>70</v>
      </c>
      <c r="I7" s="28" t="s">
        <v>56</v>
      </c>
      <c r="J7" s="13" t="s">
        <v>71</v>
      </c>
      <c r="K7" s="13" t="s">
        <v>72</v>
      </c>
    </row>
    <row r="8" spans="1:16" ht="12" customHeight="1" x14ac:dyDescent="0.25">
      <c r="A8" s="9" t="s">
        <v>1</v>
      </c>
      <c r="B8" s="29">
        <v>352.846</v>
      </c>
      <c r="C8" s="16">
        <v>421</v>
      </c>
      <c r="D8" s="17">
        <v>-16.188598574821853</v>
      </c>
      <c r="E8" s="29">
        <v>2635.489</v>
      </c>
      <c r="F8" s="16">
        <v>2647</v>
      </c>
      <c r="G8" s="17">
        <v>-0.43486966377031422</v>
      </c>
      <c r="H8" s="29">
        <v>329.436125</v>
      </c>
      <c r="I8" s="16">
        <v>330.875</v>
      </c>
      <c r="J8" s="30">
        <v>-6.6345870436394421</v>
      </c>
      <c r="K8" s="17">
        <v>-21.407363420427544</v>
      </c>
    </row>
    <row r="9" spans="1:16" ht="12" customHeight="1" x14ac:dyDescent="0.25">
      <c r="A9" s="9" t="s">
        <v>2</v>
      </c>
      <c r="B9" s="15">
        <v>189.11500000000001</v>
      </c>
      <c r="C9" s="18">
        <v>142</v>
      </c>
      <c r="D9" s="19">
        <v>33.179577464788736</v>
      </c>
      <c r="E9" s="15">
        <v>1197.3870000000002</v>
      </c>
      <c r="F9" s="18">
        <v>1415</v>
      </c>
      <c r="G9" s="19">
        <v>-15.379010600706692</v>
      </c>
      <c r="H9" s="15">
        <v>149.67337500000002</v>
      </c>
      <c r="I9" s="18">
        <v>176.875</v>
      </c>
      <c r="J9" s="31">
        <v>-20.855894561510183</v>
      </c>
      <c r="K9" s="19">
        <v>24.559859154929569</v>
      </c>
    </row>
    <row r="10" spans="1:16" ht="12" customHeight="1" x14ac:dyDescent="0.25">
      <c r="A10" s="9" t="s">
        <v>4</v>
      </c>
      <c r="B10" s="15">
        <v>142</v>
      </c>
      <c r="C10" s="18">
        <v>216</v>
      </c>
      <c r="D10" s="19">
        <v>-34.259259259259252</v>
      </c>
      <c r="E10" s="15">
        <v>2318</v>
      </c>
      <c r="F10" s="18">
        <v>2254</v>
      </c>
      <c r="G10" s="19">
        <v>2.8393966282165053</v>
      </c>
      <c r="H10" s="15">
        <v>289.75</v>
      </c>
      <c r="I10" s="18">
        <v>281.75</v>
      </c>
      <c r="J10" s="31">
        <v>104.0492957746479</v>
      </c>
      <c r="K10" s="19">
        <v>30.43981481481481</v>
      </c>
    </row>
    <row r="11" spans="1:16" ht="12" customHeight="1" x14ac:dyDescent="0.25">
      <c r="A11" s="9" t="s">
        <v>5</v>
      </c>
      <c r="B11" s="15">
        <v>1176.4939999999999</v>
      </c>
      <c r="C11" s="18">
        <v>978</v>
      </c>
      <c r="D11" s="19">
        <v>20.295910020449881</v>
      </c>
      <c r="E11" s="15">
        <v>12163.395999999999</v>
      </c>
      <c r="F11" s="18">
        <v>11167</v>
      </c>
      <c r="G11" s="19">
        <v>8.9226829049878944</v>
      </c>
      <c r="H11" s="15">
        <v>1520.4244999999999</v>
      </c>
      <c r="I11" s="18">
        <v>1395.875</v>
      </c>
      <c r="J11" s="31">
        <v>29.233510753136017</v>
      </c>
      <c r="K11" s="19">
        <v>42.727505112474432</v>
      </c>
    </row>
    <row r="12" spans="1:16" ht="12" customHeight="1" x14ac:dyDescent="0.25">
      <c r="A12" s="9" t="s">
        <v>6</v>
      </c>
      <c r="B12" s="15">
        <v>1985.6880000000001</v>
      </c>
      <c r="C12" s="18">
        <v>2629</v>
      </c>
      <c r="D12" s="19">
        <v>-24.469836439710917</v>
      </c>
      <c r="E12" s="15">
        <v>25938.207999999999</v>
      </c>
      <c r="F12" s="18">
        <v>33678</v>
      </c>
      <c r="G12" s="19">
        <v>-22.981744759189979</v>
      </c>
      <c r="H12" s="15">
        <v>3242.2759999999998</v>
      </c>
      <c r="I12" s="18">
        <v>4209.75</v>
      </c>
      <c r="J12" s="31">
        <v>63.28224776500636</v>
      </c>
      <c r="K12" s="19">
        <v>60.127424876378853</v>
      </c>
    </row>
    <row r="13" spans="1:16" ht="12" customHeight="1" x14ac:dyDescent="0.25">
      <c r="A13" s="9" t="s">
        <v>7</v>
      </c>
      <c r="B13" s="15">
        <v>384.23899999999998</v>
      </c>
      <c r="C13" s="18">
        <v>334</v>
      </c>
      <c r="D13" s="19">
        <v>15.041616766467072</v>
      </c>
      <c r="E13" s="15">
        <v>2950.9960000000001</v>
      </c>
      <c r="F13" s="18">
        <v>3188</v>
      </c>
      <c r="G13" s="19">
        <v>-7.4342534504391438</v>
      </c>
      <c r="H13" s="15">
        <v>368.87450000000001</v>
      </c>
      <c r="I13" s="18">
        <v>398.5</v>
      </c>
      <c r="J13" s="31">
        <v>-3.9986831112927064</v>
      </c>
      <c r="K13" s="19">
        <v>19.311377245508979</v>
      </c>
    </row>
    <row r="14" spans="1:16" ht="12" customHeight="1" x14ac:dyDescent="0.25">
      <c r="A14" s="9" t="s">
        <v>14</v>
      </c>
      <c r="B14" s="15">
        <v>4163.6210000000001</v>
      </c>
      <c r="C14" s="18">
        <v>5125</v>
      </c>
      <c r="D14" s="19">
        <v>-18.75861463414634</v>
      </c>
      <c r="E14" s="15">
        <v>47290.316999999995</v>
      </c>
      <c r="F14" s="18">
        <v>49862</v>
      </c>
      <c r="G14" s="19">
        <v>-5.1576009787012254</v>
      </c>
      <c r="H14" s="15">
        <v>5911.2896249999994</v>
      </c>
      <c r="I14" s="18">
        <v>6232.75</v>
      </c>
      <c r="J14" s="31">
        <v>41.974728847798559</v>
      </c>
      <c r="K14" s="19">
        <v>21.614634146341459</v>
      </c>
    </row>
    <row r="15" spans="1:16" ht="12" customHeight="1" x14ac:dyDescent="0.25">
      <c r="A15" s="9" t="s">
        <v>15</v>
      </c>
      <c r="B15" s="15">
        <v>4216.9340000000002</v>
      </c>
      <c r="C15" s="18">
        <v>3393</v>
      </c>
      <c r="D15" s="19">
        <v>24.283348069554961</v>
      </c>
      <c r="E15" s="15">
        <v>45976.266000000003</v>
      </c>
      <c r="F15" s="18">
        <v>43576</v>
      </c>
      <c r="G15" s="19">
        <v>5.5082293005324061</v>
      </c>
      <c r="H15" s="15">
        <v>5747.0332500000004</v>
      </c>
      <c r="I15" s="18">
        <v>5447</v>
      </c>
      <c r="J15" s="31">
        <v>36.28463831779203</v>
      </c>
      <c r="K15" s="19">
        <v>60.536398467432946</v>
      </c>
    </row>
    <row r="16" spans="1:16" ht="12" customHeight="1" x14ac:dyDescent="0.25">
      <c r="A16" s="9" t="s">
        <v>9</v>
      </c>
      <c r="B16" s="15">
        <v>1184.4490000000001</v>
      </c>
      <c r="C16" s="18">
        <v>1379</v>
      </c>
      <c r="D16" s="19">
        <v>-14.108121827411154</v>
      </c>
      <c r="E16" s="15">
        <v>21097.108000000004</v>
      </c>
      <c r="F16" s="18">
        <v>17677</v>
      </c>
      <c r="G16" s="19">
        <v>19.34778525767949</v>
      </c>
      <c r="H16" s="15">
        <v>2637.1385000000005</v>
      </c>
      <c r="I16" s="18">
        <v>2209.625</v>
      </c>
      <c r="J16" s="31">
        <v>122.6468594257752</v>
      </c>
      <c r="K16" s="19">
        <v>60.233865119651909</v>
      </c>
    </row>
    <row r="17" spans="1:11" ht="12" customHeight="1" x14ac:dyDescent="0.25">
      <c r="A17" s="9" t="s">
        <v>10</v>
      </c>
      <c r="B17" s="15">
        <v>5473</v>
      </c>
      <c r="C17" s="18">
        <v>6157</v>
      </c>
      <c r="D17" s="19">
        <v>-11.109306480428785</v>
      </c>
      <c r="E17" s="15">
        <v>77286</v>
      </c>
      <c r="F17" s="18">
        <v>66084</v>
      </c>
      <c r="G17" s="19">
        <v>16.951153077900855</v>
      </c>
      <c r="H17" s="15">
        <v>9660.75</v>
      </c>
      <c r="I17" s="18">
        <v>8260.5</v>
      </c>
      <c r="J17" s="31">
        <v>76.516535720811248</v>
      </c>
      <c r="K17" s="19">
        <v>34.16436576254668</v>
      </c>
    </row>
    <row r="18" spans="1:11" ht="12" customHeight="1" x14ac:dyDescent="0.25">
      <c r="A18" s="9" t="s">
        <v>11</v>
      </c>
      <c r="B18" s="15">
        <v>143.82499999999999</v>
      </c>
      <c r="C18" s="18">
        <v>245</v>
      </c>
      <c r="D18" s="19">
        <v>-41.295918367346943</v>
      </c>
      <c r="E18" s="15">
        <v>2492.1999999999998</v>
      </c>
      <c r="F18" s="18">
        <v>4719</v>
      </c>
      <c r="G18" s="19">
        <v>-47.187963551599921</v>
      </c>
      <c r="H18" s="15">
        <v>311.52499999999998</v>
      </c>
      <c r="I18" s="18">
        <v>589.875</v>
      </c>
      <c r="J18" s="31">
        <v>116.60003476447071</v>
      </c>
      <c r="K18" s="19">
        <v>140.76530612244898</v>
      </c>
    </row>
    <row r="19" spans="1:11" ht="12" customHeight="1" x14ac:dyDescent="0.25">
      <c r="A19" s="9" t="s">
        <v>12</v>
      </c>
      <c r="B19" s="15">
        <v>12083.582</v>
      </c>
      <c r="C19" s="18">
        <v>23053</v>
      </c>
      <c r="D19" s="19">
        <v>-47.583472866871986</v>
      </c>
      <c r="E19" s="15">
        <v>251948.38</v>
      </c>
      <c r="F19" s="18">
        <v>320257</v>
      </c>
      <c r="G19" s="19">
        <v>-21.329313644978882</v>
      </c>
      <c r="H19" s="15">
        <v>31493.547500000001</v>
      </c>
      <c r="I19" s="18">
        <v>40032.125</v>
      </c>
      <c r="J19" s="31">
        <v>160.63089156841073</v>
      </c>
      <c r="K19" s="19">
        <v>73.652561488743316</v>
      </c>
    </row>
    <row r="20" spans="1:11" ht="12" customHeight="1" x14ac:dyDescent="0.25">
      <c r="A20" s="9" t="s">
        <v>13</v>
      </c>
      <c r="B20" s="15">
        <v>1620</v>
      </c>
      <c r="C20" s="18">
        <v>5837.5</v>
      </c>
      <c r="D20" s="19">
        <v>-72.248394004282659</v>
      </c>
      <c r="E20" s="15">
        <v>20858</v>
      </c>
      <c r="F20" s="18">
        <v>63684.5</v>
      </c>
      <c r="G20" s="19">
        <v>-67.24791746814374</v>
      </c>
      <c r="H20" s="15">
        <v>2607.25</v>
      </c>
      <c r="I20" s="18">
        <v>7960.5625</v>
      </c>
      <c r="J20" s="31">
        <v>60.941358024691368</v>
      </c>
      <c r="K20" s="19">
        <v>36.369379014989278</v>
      </c>
    </row>
    <row r="21" spans="1:11" ht="12" customHeight="1" x14ac:dyDescent="0.25">
      <c r="A21" s="9" t="s">
        <v>17</v>
      </c>
      <c r="B21" s="15">
        <v>620</v>
      </c>
      <c r="C21" s="18">
        <v>676</v>
      </c>
      <c r="D21" s="19">
        <v>-8.2840236686390512</v>
      </c>
      <c r="E21" s="15">
        <v>13576</v>
      </c>
      <c r="F21" s="18">
        <v>14093</v>
      </c>
      <c r="G21" s="19">
        <v>-3.668487901795217</v>
      </c>
      <c r="H21" s="15">
        <v>1697</v>
      </c>
      <c r="I21" s="18">
        <v>1761.625</v>
      </c>
      <c r="J21" s="31">
        <v>173.70967741935488</v>
      </c>
      <c r="K21" s="19">
        <v>160.59541420118342</v>
      </c>
    </row>
    <row r="22" spans="1:11" ht="12" customHeight="1" thickBot="1" x14ac:dyDescent="0.3">
      <c r="A22" s="9" t="s">
        <v>0</v>
      </c>
      <c r="B22" s="20">
        <v>33735.793000000005</v>
      </c>
      <c r="C22" s="21">
        <v>50585.5</v>
      </c>
      <c r="D22" s="22">
        <v>-33.309361378260562</v>
      </c>
      <c r="E22" s="20">
        <v>527727.74699999997</v>
      </c>
      <c r="F22" s="21">
        <v>634301.5</v>
      </c>
      <c r="G22" s="22">
        <v>-16.801750114101893</v>
      </c>
      <c r="H22" s="20">
        <v>65965.968374999997</v>
      </c>
      <c r="I22" s="21">
        <v>79287.6875</v>
      </c>
      <c r="J22" s="32">
        <v>95.53703206265223</v>
      </c>
      <c r="K22" s="22">
        <v>56.739950183352931</v>
      </c>
    </row>
    <row r="23" spans="1:11" s="10" customFormat="1" ht="10" x14ac:dyDescent="0.25">
      <c r="A23" s="9"/>
      <c r="B23" s="33"/>
      <c r="C23" s="33"/>
      <c r="D23" s="34"/>
      <c r="E23" s="33"/>
      <c r="F23" s="33"/>
      <c r="G23" s="34"/>
      <c r="H23" s="33"/>
      <c r="I23" s="33"/>
      <c r="J23" s="34"/>
      <c r="K23" s="34"/>
    </row>
    <row r="24" spans="1:11" s="10" customFormat="1" ht="10" x14ac:dyDescent="0.25">
      <c r="A24" s="9"/>
      <c r="B24" s="33"/>
      <c r="C24" s="33"/>
      <c r="D24" s="34"/>
      <c r="E24" s="33"/>
      <c r="F24" s="33"/>
      <c r="G24" s="34"/>
      <c r="H24" s="33"/>
      <c r="I24" s="33"/>
      <c r="J24" s="34"/>
      <c r="K24" s="34"/>
    </row>
    <row r="25" spans="1:11" s="10" customFormat="1" ht="10" x14ac:dyDescent="0.25">
      <c r="A25" s="9"/>
      <c r="B25" s="33"/>
      <c r="C25" s="33"/>
      <c r="D25" s="34"/>
      <c r="E25" s="33"/>
      <c r="F25" s="33"/>
      <c r="G25" s="34"/>
      <c r="H25" s="33"/>
      <c r="I25" s="33"/>
      <c r="J25" s="34"/>
      <c r="K25" s="34"/>
    </row>
    <row r="26" spans="1:11" s="10" customFormat="1" ht="10" x14ac:dyDescent="0.25">
      <c r="A26" s="9"/>
      <c r="B26" s="33"/>
      <c r="C26" s="33"/>
      <c r="D26" s="34"/>
      <c r="E26" s="33"/>
      <c r="F26" s="33"/>
      <c r="G26" s="34"/>
      <c r="H26" s="33"/>
      <c r="I26" s="33"/>
      <c r="J26" s="34"/>
      <c r="K26" s="34"/>
    </row>
    <row r="27" spans="1:11" s="10" customFormat="1" ht="10" x14ac:dyDescent="0.25">
      <c r="A27" s="9"/>
      <c r="B27" s="33"/>
      <c r="C27" s="33"/>
      <c r="D27" s="34"/>
      <c r="E27" s="33"/>
      <c r="F27" s="33"/>
      <c r="G27" s="34"/>
      <c r="H27" s="33"/>
      <c r="I27" s="33"/>
      <c r="J27" s="34"/>
      <c r="K27" s="34"/>
    </row>
    <row r="28" spans="1:11" s="10" customFormat="1" ht="10" x14ac:dyDescent="0.25">
      <c r="A28" s="9"/>
      <c r="B28" s="33"/>
      <c r="C28" s="33"/>
      <c r="D28" s="34"/>
      <c r="E28" s="33"/>
      <c r="F28" s="33"/>
      <c r="G28" s="34"/>
      <c r="H28" s="33"/>
      <c r="I28" s="33"/>
      <c r="J28" s="34"/>
      <c r="K28" s="34"/>
    </row>
    <row r="29" spans="1:11" s="10" customFormat="1" ht="10" x14ac:dyDescent="0.25">
      <c r="A29" s="9"/>
      <c r="B29" s="33"/>
      <c r="C29" s="33"/>
      <c r="D29" s="34"/>
      <c r="E29" s="33"/>
      <c r="F29" s="33"/>
      <c r="G29" s="34"/>
      <c r="H29" s="33"/>
      <c r="I29" s="33"/>
      <c r="J29" s="34"/>
      <c r="K29" s="34"/>
    </row>
    <row r="30" spans="1:11" s="10" customFormat="1" ht="6" customHeight="1" x14ac:dyDescent="0.25"/>
    <row r="31" spans="1:11" s="10" customFormat="1" ht="14.15" customHeight="1" x14ac:dyDescent="0.25"/>
    <row r="32" spans="1:11" s="10" customFormat="1" ht="14.15" customHeight="1" x14ac:dyDescent="0.25"/>
    <row r="33" spans="1:11" s="10" customFormat="1" ht="14.15" customHeight="1" x14ac:dyDescent="0.25"/>
    <row r="34" spans="1:11" s="10" customFormat="1" ht="14.15" customHeight="1" x14ac:dyDescent="0.25"/>
    <row r="35" spans="1:11" s="10" customFormat="1" ht="14.15" customHeight="1" x14ac:dyDescent="0.25"/>
    <row r="36" spans="1:11" s="10" customFormat="1" ht="14.15" customHeight="1" x14ac:dyDescent="0.25"/>
    <row r="37" spans="1:11" s="10" customFormat="1" ht="14.15" customHeight="1" x14ac:dyDescent="0.25"/>
    <row r="38" spans="1:11" s="10" customFormat="1" ht="14.15" customHeight="1" x14ac:dyDescent="0.25"/>
    <row r="39" spans="1:11" s="10" customFormat="1" ht="14.15" customHeight="1" x14ac:dyDescent="0.25"/>
    <row r="40" spans="1:11" s="10" customFormat="1" ht="14.15" customHeight="1" x14ac:dyDescent="0.25"/>
    <row r="41" spans="1:11" s="10" customFormat="1" ht="14.15" customHeight="1" x14ac:dyDescent="0.25"/>
    <row r="42" spans="1:11" s="10" customFormat="1" ht="14.15" customHeight="1" x14ac:dyDescent="0.25"/>
    <row r="43" spans="1:11" s="10" customFormat="1" ht="14.15" customHeight="1" x14ac:dyDescent="0.25">
      <c r="B43" s="82">
        <v>44958</v>
      </c>
      <c r="C43" s="82">
        <v>44593</v>
      </c>
      <c r="D43" s="10" t="s">
        <v>34</v>
      </c>
      <c r="E43" s="10" t="s">
        <v>21</v>
      </c>
      <c r="F43" s="10" t="s">
        <v>35</v>
      </c>
      <c r="G43" s="10" t="s">
        <v>34</v>
      </c>
      <c r="H43" s="10" t="s">
        <v>22</v>
      </c>
      <c r="I43" s="10" t="s">
        <v>36</v>
      </c>
      <c r="J43" s="10" t="s">
        <v>23</v>
      </c>
    </row>
    <row r="44" spans="1:11" ht="12" customHeight="1" x14ac:dyDescent="0.25"/>
    <row r="46" spans="1:11" ht="13" x14ac:dyDescent="0.25"/>
    <row r="47" spans="1:11" ht="13.5" thickBot="1" x14ac:dyDescent="0.3">
      <c r="A47" s="7" t="s">
        <v>78</v>
      </c>
    </row>
    <row r="48" spans="1:11" ht="12" customHeight="1" thickBot="1" x14ac:dyDescent="0.3">
      <c r="A48" s="11"/>
      <c r="B48" s="93" t="s">
        <v>40</v>
      </c>
      <c r="C48" s="94"/>
      <c r="D48" s="95"/>
      <c r="E48" s="93" t="s">
        <v>41</v>
      </c>
      <c r="F48" s="94"/>
      <c r="G48" s="95"/>
      <c r="H48" s="96" t="s">
        <v>42</v>
      </c>
      <c r="I48" s="97"/>
      <c r="J48" s="97"/>
      <c r="K48" s="98"/>
    </row>
    <row r="49" spans="1:11" s="14" customFormat="1" ht="26.5" thickBot="1" x14ac:dyDescent="0.3">
      <c r="A49" s="12"/>
      <c r="B49" s="38">
        <v>45870</v>
      </c>
      <c r="C49" s="38">
        <v>45505</v>
      </c>
      <c r="D49" s="13" t="s">
        <v>64</v>
      </c>
      <c r="E49" s="28" t="s">
        <v>69</v>
      </c>
      <c r="F49" s="28" t="s">
        <v>55</v>
      </c>
      <c r="G49" s="13" t="s">
        <v>64</v>
      </c>
      <c r="H49" s="28" t="s">
        <v>70</v>
      </c>
      <c r="I49" s="28" t="s">
        <v>56</v>
      </c>
      <c r="J49" s="13" t="s">
        <v>71</v>
      </c>
      <c r="K49" s="13" t="s">
        <v>72</v>
      </c>
    </row>
    <row r="50" spans="1:11" ht="12" customHeight="1" x14ac:dyDescent="0.25">
      <c r="A50" s="9" t="s">
        <v>1</v>
      </c>
      <c r="B50" s="35">
        <v>2.5711875000000002</v>
      </c>
      <c r="C50" s="24">
        <v>3.4415000000000009</v>
      </c>
      <c r="D50" s="17">
        <v>-25.288754903385168</v>
      </c>
      <c r="E50" s="35">
        <v>23.231056169999999</v>
      </c>
      <c r="F50" s="24">
        <v>21.267000000000003</v>
      </c>
      <c r="G50" s="17">
        <v>9.2352290873183591</v>
      </c>
      <c r="H50" s="29">
        <v>2.9038820212499998</v>
      </c>
      <c r="I50" s="16">
        <v>2.6583750000000004</v>
      </c>
      <c r="J50" s="30">
        <v>12.939333333333323</v>
      </c>
      <c r="K50" s="17">
        <v>-22.755339241609775</v>
      </c>
    </row>
    <row r="51" spans="1:11" ht="12" customHeight="1" x14ac:dyDescent="0.25">
      <c r="A51" s="9" t="s">
        <v>2</v>
      </c>
      <c r="B51" s="23">
        <v>2.1555749999999998</v>
      </c>
      <c r="C51" s="25">
        <v>1.758</v>
      </c>
      <c r="D51" s="19">
        <v>22.615187713310576</v>
      </c>
      <c r="E51" s="23">
        <v>13.633434260000001</v>
      </c>
      <c r="F51" s="25">
        <v>17.965999999999998</v>
      </c>
      <c r="G51" s="19">
        <v>-24.115360903929627</v>
      </c>
      <c r="H51" s="15">
        <v>1.7041792825000002</v>
      </c>
      <c r="I51" s="18">
        <v>2.2457499999999997</v>
      </c>
      <c r="J51" s="31">
        <v>-20.940849541305667</v>
      </c>
      <c r="K51" s="19">
        <v>27.744596131968137</v>
      </c>
    </row>
    <row r="52" spans="1:11" ht="12" customHeight="1" x14ac:dyDescent="0.25">
      <c r="A52" s="9" t="s">
        <v>4</v>
      </c>
      <c r="B52" s="23">
        <v>1.43103</v>
      </c>
      <c r="C52" s="25">
        <v>1.984</v>
      </c>
      <c r="D52" s="19">
        <v>-27.871471774193552</v>
      </c>
      <c r="E52" s="23">
        <v>19.758370000000003</v>
      </c>
      <c r="F52" s="25">
        <v>20.810000000000002</v>
      </c>
      <c r="G52" s="19">
        <v>-5.0534839019701963</v>
      </c>
      <c r="H52" s="15">
        <v>2.4697962500000004</v>
      </c>
      <c r="I52" s="18">
        <v>2.6012500000000003</v>
      </c>
      <c r="J52" s="31">
        <v>72.588712326086835</v>
      </c>
      <c r="K52" s="19">
        <v>31.111391129032285</v>
      </c>
    </row>
    <row r="53" spans="1:11" ht="12" customHeight="1" x14ac:dyDescent="0.25">
      <c r="A53" s="9" t="s">
        <v>5</v>
      </c>
      <c r="B53" s="23">
        <v>14.491894</v>
      </c>
      <c r="C53" s="25">
        <v>9.9375000000000018</v>
      </c>
      <c r="D53" s="19">
        <v>45.830379874213804</v>
      </c>
      <c r="E53" s="23">
        <v>131.35087772</v>
      </c>
      <c r="F53" s="25">
        <v>107.85550000000001</v>
      </c>
      <c r="G53" s="19">
        <v>21.784125723769293</v>
      </c>
      <c r="H53" s="15">
        <v>16.418859715</v>
      </c>
      <c r="I53" s="18">
        <v>13.481937500000001</v>
      </c>
      <c r="J53" s="31">
        <v>13.29685212298682</v>
      </c>
      <c r="K53" s="19">
        <v>35.667295597484241</v>
      </c>
    </row>
    <row r="54" spans="1:11" ht="12" customHeight="1" x14ac:dyDescent="0.25">
      <c r="A54" s="9" t="s">
        <v>6</v>
      </c>
      <c r="B54" s="23">
        <v>9.1887883499999994</v>
      </c>
      <c r="C54" s="25">
        <v>13.258977272727272</v>
      </c>
      <c r="D54" s="19">
        <v>-30.697608412824934</v>
      </c>
      <c r="E54" s="23">
        <v>121.07139574999998</v>
      </c>
      <c r="F54" s="25">
        <v>162.71981818181817</v>
      </c>
      <c r="G54" s="19">
        <v>-25.595175128134372</v>
      </c>
      <c r="H54" s="15">
        <v>15.133924468749997</v>
      </c>
      <c r="I54" s="18">
        <v>20.339977272727271</v>
      </c>
      <c r="J54" s="31">
        <v>64.699891784426597</v>
      </c>
      <c r="K54" s="19">
        <v>53.405325722709307</v>
      </c>
    </row>
    <row r="55" spans="1:11" ht="12" customHeight="1" x14ac:dyDescent="0.25">
      <c r="A55" s="9" t="s">
        <v>7</v>
      </c>
      <c r="B55" s="23">
        <v>3.2507371200000001</v>
      </c>
      <c r="C55" s="25">
        <v>2.4839999999999995</v>
      </c>
      <c r="D55" s="19">
        <v>30.867033816425135</v>
      </c>
      <c r="E55" s="23">
        <v>21.659327080000001</v>
      </c>
      <c r="F55" s="25">
        <v>22.582999999999998</v>
      </c>
      <c r="G55" s="19">
        <v>-4.0901249612540198</v>
      </c>
      <c r="H55" s="15">
        <v>2.7074158850000001</v>
      </c>
      <c r="I55" s="18">
        <v>2.8228749999999998</v>
      </c>
      <c r="J55" s="31">
        <v>-16.713785672093962</v>
      </c>
      <c r="K55" s="19">
        <v>13.642310789049944</v>
      </c>
    </row>
    <row r="56" spans="1:11" ht="12" customHeight="1" x14ac:dyDescent="0.25">
      <c r="A56" s="9" t="s">
        <v>14</v>
      </c>
      <c r="B56" s="23">
        <v>37.89384003</v>
      </c>
      <c r="C56" s="25">
        <v>46.986999999999995</v>
      </c>
      <c r="D56" s="19">
        <v>-19.352501691957343</v>
      </c>
      <c r="E56" s="23">
        <v>426.47532479999995</v>
      </c>
      <c r="F56" s="25">
        <v>460.22400000000005</v>
      </c>
      <c r="G56" s="19">
        <v>-7.3330976220275517</v>
      </c>
      <c r="H56" s="15">
        <v>53.309415599999994</v>
      </c>
      <c r="I56" s="18">
        <v>57.528000000000006</v>
      </c>
      <c r="J56" s="31">
        <v>40.680953837868373</v>
      </c>
      <c r="K56" s="19">
        <v>22.433864685976985</v>
      </c>
    </row>
    <row r="57" spans="1:11" ht="12" customHeight="1" x14ac:dyDescent="0.25">
      <c r="A57" s="9" t="s">
        <v>15</v>
      </c>
      <c r="B57" s="23">
        <v>37.410833830000001</v>
      </c>
      <c r="C57" s="25">
        <v>33.501083333333334</v>
      </c>
      <c r="D57" s="19">
        <v>11.670519600112428</v>
      </c>
      <c r="E57" s="23">
        <v>389.45735976000003</v>
      </c>
      <c r="F57" s="25">
        <v>421.32566666666668</v>
      </c>
      <c r="G57" s="19">
        <v>-7.5638180694743653</v>
      </c>
      <c r="H57" s="15">
        <v>48.682169970000004</v>
      </c>
      <c r="I57" s="18">
        <v>52.665708333333335</v>
      </c>
      <c r="J57" s="31">
        <v>30.128534935143421</v>
      </c>
      <c r="K57" s="19">
        <v>57.205985876078643</v>
      </c>
    </row>
    <row r="58" spans="1:11" ht="12" customHeight="1" x14ac:dyDescent="0.25">
      <c r="A58" s="9" t="s">
        <v>9</v>
      </c>
      <c r="B58" s="23">
        <v>6.6907607999999996</v>
      </c>
      <c r="C58" s="25">
        <v>7.4279999999999999</v>
      </c>
      <c r="D58" s="19">
        <v>-9.9251373182552527</v>
      </c>
      <c r="E58" s="23">
        <v>115.45283964000001</v>
      </c>
      <c r="F58" s="25">
        <v>97.744199999999992</v>
      </c>
      <c r="G58" s="19">
        <v>18.117330378682325</v>
      </c>
      <c r="H58" s="15">
        <v>14.431604955000001</v>
      </c>
      <c r="I58" s="18">
        <v>12.218024999999999</v>
      </c>
      <c r="J58" s="31">
        <v>115.69452841596134</v>
      </c>
      <c r="K58" s="19">
        <v>64.486066235864286</v>
      </c>
    </row>
    <row r="59" spans="1:11" ht="12" customHeight="1" x14ac:dyDescent="0.25">
      <c r="A59" s="9" t="s">
        <v>10</v>
      </c>
      <c r="B59" s="23">
        <v>56.137999999999998</v>
      </c>
      <c r="C59" s="25">
        <v>55.332999999999998</v>
      </c>
      <c r="D59" s="19">
        <v>1.454828041132771</v>
      </c>
      <c r="E59" s="23">
        <v>679.02630000000011</v>
      </c>
      <c r="F59" s="25">
        <v>556.8298400000001</v>
      </c>
      <c r="G59" s="19">
        <v>21.945027227707484</v>
      </c>
      <c r="H59" s="15">
        <v>84.878287500000013</v>
      </c>
      <c r="I59" s="18">
        <v>69.603730000000013</v>
      </c>
      <c r="J59" s="31">
        <v>51.195780932701581</v>
      </c>
      <c r="K59" s="19">
        <v>25.790631268863095</v>
      </c>
    </row>
    <row r="60" spans="1:11" ht="12" customHeight="1" x14ac:dyDescent="0.25">
      <c r="A60" s="9" t="s">
        <v>11</v>
      </c>
      <c r="B60" s="23">
        <v>0.73307617999999997</v>
      </c>
      <c r="C60" s="25">
        <v>1.5705333333333336</v>
      </c>
      <c r="D60" s="19">
        <v>-53.32310595126922</v>
      </c>
      <c r="E60" s="23">
        <v>15.32794241</v>
      </c>
      <c r="F60" s="25">
        <v>29.356066666666667</v>
      </c>
      <c r="G60" s="19">
        <v>-47.786116634608177</v>
      </c>
      <c r="H60" s="15">
        <v>1.91599280125</v>
      </c>
      <c r="I60" s="18">
        <v>3.6695083333333334</v>
      </c>
      <c r="J60" s="31">
        <v>161.3633962639463</v>
      </c>
      <c r="K60" s="19">
        <v>133.64727481110447</v>
      </c>
    </row>
    <row r="61" spans="1:11" ht="12" customHeight="1" x14ac:dyDescent="0.25">
      <c r="A61" s="9" t="s">
        <v>12</v>
      </c>
      <c r="B61" s="23">
        <v>144.2155851</v>
      </c>
      <c r="C61" s="25">
        <v>259.5885833333333</v>
      </c>
      <c r="D61" s="19">
        <v>-44.444557904607386</v>
      </c>
      <c r="E61" s="23">
        <v>2178.9048458199995</v>
      </c>
      <c r="F61" s="25">
        <v>2737.4476666666665</v>
      </c>
      <c r="G61" s="19">
        <v>-20.403780779005459</v>
      </c>
      <c r="H61" s="15">
        <v>272.36310572749994</v>
      </c>
      <c r="I61" s="18">
        <v>342.18095833333331</v>
      </c>
      <c r="J61" s="31">
        <v>88.85830233857294</v>
      </c>
      <c r="K61" s="19">
        <v>31.816643836737825</v>
      </c>
    </row>
    <row r="62" spans="1:11" ht="12" customHeight="1" x14ac:dyDescent="0.25">
      <c r="A62" s="9" t="s">
        <v>13</v>
      </c>
      <c r="B62" s="23">
        <v>29.388000000000002</v>
      </c>
      <c r="C62" s="25">
        <v>91.13364</v>
      </c>
      <c r="D62" s="19">
        <v>-67.752851746073134</v>
      </c>
      <c r="E62" s="23">
        <v>259.45390000000003</v>
      </c>
      <c r="F62" s="25">
        <v>761.434258</v>
      </c>
      <c r="G62" s="19">
        <v>-65.925633464209056</v>
      </c>
      <c r="H62" s="15">
        <v>32.431737500000004</v>
      </c>
      <c r="I62" s="18">
        <v>95.17928225</v>
      </c>
      <c r="J62" s="31">
        <v>10.357076017422088</v>
      </c>
      <c r="K62" s="19">
        <v>4.4392413712433836</v>
      </c>
    </row>
    <row r="63" spans="1:11" ht="12" customHeight="1" x14ac:dyDescent="0.25">
      <c r="A63" s="9" t="s">
        <v>17</v>
      </c>
      <c r="B63" s="36">
        <v>3.3760000000000003</v>
      </c>
      <c r="C63" s="37">
        <v>4.6740000000000004</v>
      </c>
      <c r="D63" s="19">
        <v>-27.770646127513913</v>
      </c>
      <c r="E63" s="23">
        <v>82.867100000000008</v>
      </c>
      <c r="F63" s="25">
        <v>88.296999999999997</v>
      </c>
      <c r="G63" s="19">
        <v>-6.1495860561513922</v>
      </c>
      <c r="H63" s="15">
        <v>10.358387500000001</v>
      </c>
      <c r="I63" s="18">
        <v>11.037125</v>
      </c>
      <c r="J63" s="31">
        <v>206.82427428909949</v>
      </c>
      <c r="K63" s="19">
        <v>136.13874625588358</v>
      </c>
    </row>
    <row r="64" spans="1:11" ht="12" customHeight="1" thickBot="1" x14ac:dyDescent="0.3">
      <c r="A64" s="9" t="s">
        <v>0</v>
      </c>
      <c r="B64" s="26">
        <v>348.93530790999995</v>
      </c>
      <c r="C64" s="27">
        <v>533.07981727272727</v>
      </c>
      <c r="D64" s="22">
        <v>-34.543515510458306</v>
      </c>
      <c r="E64" s="26">
        <v>4477.6700734099995</v>
      </c>
      <c r="F64" s="27">
        <v>5505.8600161818185</v>
      </c>
      <c r="G64" s="22">
        <v>-18.674465746494661</v>
      </c>
      <c r="H64" s="20">
        <v>559.70875917625006</v>
      </c>
      <c r="I64" s="21">
        <v>688.2325020227272</v>
      </c>
      <c r="J64" s="32">
        <v>60.404735917585725</v>
      </c>
      <c r="K64" s="22">
        <v>29.104963219911753</v>
      </c>
    </row>
    <row r="65" s="10" customFormat="1" ht="6" customHeight="1" x14ac:dyDescent="0.25"/>
    <row r="66" s="10" customFormat="1" ht="14.15" customHeight="1" x14ac:dyDescent="0.25"/>
    <row r="67" s="10" customFormat="1" ht="14.15" customHeight="1" x14ac:dyDescent="0.25"/>
    <row r="68" s="10" customFormat="1" ht="14.15" customHeight="1" x14ac:dyDescent="0.25"/>
    <row r="69" s="10" customFormat="1" ht="14.15" customHeight="1" x14ac:dyDescent="0.25"/>
    <row r="70" s="10" customFormat="1" ht="14.15" customHeight="1" x14ac:dyDescent="0.25"/>
    <row r="71" s="10" customFormat="1" ht="14.15" customHeight="1" x14ac:dyDescent="0.25"/>
    <row r="72" s="10" customFormat="1" ht="14.15" customHeight="1" x14ac:dyDescent="0.25"/>
    <row r="73" s="10" customFormat="1" ht="14.15" customHeight="1" x14ac:dyDescent="0.25"/>
    <row r="74" s="10" customFormat="1" ht="14.15" customHeight="1" x14ac:dyDescent="0.25"/>
    <row r="75" s="10" customFormat="1" ht="14.15" customHeight="1" x14ac:dyDescent="0.25"/>
    <row r="76" s="10" customFormat="1" ht="14.15" customHeight="1" x14ac:dyDescent="0.25"/>
    <row r="77" s="10" customFormat="1" ht="14.15" customHeight="1" x14ac:dyDescent="0.25"/>
    <row r="78" s="10" customFormat="1" ht="14.15" customHeight="1" x14ac:dyDescent="0.25"/>
    <row r="79" s="10" customFormat="1" ht="14.15" customHeight="1" x14ac:dyDescent="0.25"/>
    <row r="80" s="10" customFormat="1" ht="14.15" customHeight="1" x14ac:dyDescent="0.25"/>
    <row r="81" s="10" customFormat="1" ht="14.15" customHeight="1" x14ac:dyDescent="0.25"/>
    <row r="82" s="10" customFormat="1" ht="14.15" customHeight="1" x14ac:dyDescent="0.25"/>
    <row r="83" s="10" customFormat="1" ht="14.15" customHeight="1" x14ac:dyDescent="0.25"/>
    <row r="84" s="10" customFormat="1" ht="14.15" customHeight="1" x14ac:dyDescent="0.25"/>
    <row r="85" s="10" customFormat="1" ht="14.15" customHeight="1" x14ac:dyDescent="0.25"/>
    <row r="86" s="10" customFormat="1" ht="14.15" customHeight="1" x14ac:dyDescent="0.25"/>
  </sheetData>
  <mergeCells count="6">
    <mergeCell ref="H6:K6"/>
    <mergeCell ref="H48:K48"/>
    <mergeCell ref="E6:G6"/>
    <mergeCell ref="B6:D6"/>
    <mergeCell ref="B48:D48"/>
    <mergeCell ref="E48:G48"/>
  </mergeCells>
  <phoneticPr fontId="0" type="noConversion"/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6" max="16383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B4F506-4DE0-44B4-B443-EF346C359035}">
  <dimension ref="A1:P81"/>
  <sheetViews>
    <sheetView workbookViewId="0">
      <selection activeCell="E17" sqref="E17"/>
    </sheetView>
  </sheetViews>
  <sheetFormatPr baseColWidth="10" defaultColWidth="11.453125" defaultRowHeight="14.15" customHeight="1" x14ac:dyDescent="0.25"/>
  <cols>
    <col min="1" max="1" width="22.26953125" style="8" customWidth="1"/>
    <col min="2" max="16" width="12.81640625" style="8" customWidth="1"/>
    <col min="17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7" customHeight="1" x14ac:dyDescent="0.2">
      <c r="A3" s="39" t="s">
        <v>18</v>
      </c>
      <c r="B3" s="3"/>
      <c r="C3" s="4"/>
      <c r="D3" s="4"/>
      <c r="E3" s="5"/>
    </row>
    <row r="4" spans="1:16" s="6" customFormat="1" ht="12" customHeight="1" x14ac:dyDescent="0.2">
      <c r="A4" s="40" t="s">
        <v>19</v>
      </c>
      <c r="B4" s="3"/>
      <c r="C4" s="4"/>
      <c r="D4" s="4"/>
      <c r="E4" s="5"/>
      <c r="F4" s="6" t="s">
        <v>16</v>
      </c>
    </row>
    <row r="5" spans="1:16" s="10" customFormat="1" ht="18.75" customHeight="1" thickBot="1" x14ac:dyDescent="0.3">
      <c r="A5" s="7" t="s">
        <v>79</v>
      </c>
    </row>
    <row r="6" spans="1:16" ht="12" customHeight="1" thickBot="1" x14ac:dyDescent="0.3">
      <c r="A6" s="11"/>
      <c r="B6" s="93" t="s">
        <v>40</v>
      </c>
      <c r="C6" s="94"/>
      <c r="D6" s="95"/>
      <c r="E6" s="93" t="s">
        <v>41</v>
      </c>
      <c r="F6" s="94"/>
      <c r="G6" s="95"/>
      <c r="H6" s="96" t="s">
        <v>42</v>
      </c>
      <c r="I6" s="97"/>
      <c r="J6" s="97"/>
      <c r="K6" s="98"/>
    </row>
    <row r="7" spans="1:16" s="14" customFormat="1" ht="26.5" thickBot="1" x14ac:dyDescent="0.3">
      <c r="A7" s="12"/>
      <c r="B7" s="38">
        <v>45870</v>
      </c>
      <c r="C7" s="38">
        <v>45505</v>
      </c>
      <c r="D7" s="13" t="s">
        <v>64</v>
      </c>
      <c r="E7" s="28" t="s">
        <v>69</v>
      </c>
      <c r="F7" s="28" t="s">
        <v>55</v>
      </c>
      <c r="G7" s="13" t="s">
        <v>64</v>
      </c>
      <c r="H7" s="28" t="s">
        <v>70</v>
      </c>
      <c r="I7" s="28" t="s">
        <v>56</v>
      </c>
      <c r="J7" s="13" t="s">
        <v>71</v>
      </c>
      <c r="K7" s="13" t="s">
        <v>72</v>
      </c>
    </row>
    <row r="8" spans="1:16" ht="12" customHeight="1" x14ac:dyDescent="0.25">
      <c r="A8" s="9" t="s">
        <v>1</v>
      </c>
      <c r="B8" s="29">
        <v>64537.457999999999</v>
      </c>
      <c r="C8" s="16">
        <v>73185</v>
      </c>
      <c r="D8" s="17">
        <v>-11.81600327936053</v>
      </c>
      <c r="E8" s="29">
        <v>581112.74</v>
      </c>
      <c r="F8" s="16">
        <v>594119</v>
      </c>
      <c r="G8" s="17">
        <v>-2.1891674900146256</v>
      </c>
      <c r="H8" s="29">
        <v>72639.092499999999</v>
      </c>
      <c r="I8" s="16">
        <v>74264.875</v>
      </c>
      <c r="J8" s="30">
        <v>12.553383339021494</v>
      </c>
      <c r="K8" s="17">
        <v>1.4755414360866297</v>
      </c>
    </row>
    <row r="9" spans="1:16" ht="12" customHeight="1" x14ac:dyDescent="0.25">
      <c r="A9" s="9" t="s">
        <v>2</v>
      </c>
      <c r="B9" s="15">
        <v>2927.837</v>
      </c>
      <c r="C9" s="18">
        <v>3304</v>
      </c>
      <c r="D9" s="19">
        <v>-11.385078692493948</v>
      </c>
      <c r="E9" s="15">
        <v>26014.502</v>
      </c>
      <c r="F9" s="18">
        <v>29541</v>
      </c>
      <c r="G9" s="19">
        <v>-11.937639213296762</v>
      </c>
      <c r="H9" s="15">
        <v>3251.8127500000001</v>
      </c>
      <c r="I9" s="18">
        <v>3692.625</v>
      </c>
      <c r="J9" s="31">
        <v>11.065361562136161</v>
      </c>
      <c r="K9" s="19">
        <v>11.76225786924941</v>
      </c>
    </row>
    <row r="10" spans="1:16" ht="12" customHeight="1" x14ac:dyDescent="0.25">
      <c r="A10" s="9" t="s">
        <v>5</v>
      </c>
      <c r="B10" s="15">
        <v>846891.14599999995</v>
      </c>
      <c r="C10" s="18">
        <v>847130</v>
      </c>
      <c r="D10" s="19">
        <v>-2.8195672446969411E-2</v>
      </c>
      <c r="E10" s="15">
        <v>7867693.8449999997</v>
      </c>
      <c r="F10" s="18">
        <v>7211913</v>
      </c>
      <c r="G10" s="19">
        <v>9.0930221288027155</v>
      </c>
      <c r="H10" s="15">
        <v>983461.73062499997</v>
      </c>
      <c r="I10" s="18">
        <v>901489.125</v>
      </c>
      <c r="J10" s="31">
        <v>16.126108446173333</v>
      </c>
      <c r="K10" s="19">
        <v>6.4168575071122547</v>
      </c>
    </row>
    <row r="11" spans="1:16" ht="12" customHeight="1" x14ac:dyDescent="0.25">
      <c r="A11" s="9" t="s">
        <v>6</v>
      </c>
      <c r="B11" s="15">
        <v>1742235.1459999999</v>
      </c>
      <c r="C11" s="18">
        <v>1820622</v>
      </c>
      <c r="D11" s="19">
        <v>-4.3054985603821194</v>
      </c>
      <c r="E11" s="15">
        <v>14879980.472000001</v>
      </c>
      <c r="F11" s="18">
        <v>14684098</v>
      </c>
      <c r="G11" s="19">
        <v>1.3339768775719278</v>
      </c>
      <c r="H11" s="15">
        <v>1859997.5590000001</v>
      </c>
      <c r="I11" s="18">
        <v>1835512.25</v>
      </c>
      <c r="J11" s="31">
        <v>6.7592720345684114</v>
      </c>
      <c r="K11" s="19">
        <v>0.8178660919180345</v>
      </c>
    </row>
    <row r="12" spans="1:16" ht="12" customHeight="1" x14ac:dyDescent="0.25">
      <c r="A12" s="9" t="s">
        <v>7</v>
      </c>
      <c r="B12" s="15">
        <v>6894.8230000000003</v>
      </c>
      <c r="C12" s="18">
        <v>6827</v>
      </c>
      <c r="D12" s="19">
        <v>0.99345246814120003</v>
      </c>
      <c r="E12" s="15">
        <v>50490.320999999996</v>
      </c>
      <c r="F12" s="18">
        <v>50002</v>
      </c>
      <c r="G12" s="19">
        <v>0.97660293588255342</v>
      </c>
      <c r="H12" s="15">
        <v>6311.2901249999995</v>
      </c>
      <c r="I12" s="18">
        <v>6250.25</v>
      </c>
      <c r="J12" s="31">
        <v>-8.4633481526646932</v>
      </c>
      <c r="K12" s="19">
        <v>-8.4480738245202929</v>
      </c>
    </row>
    <row r="13" spans="1:16" ht="12" customHeight="1" x14ac:dyDescent="0.25">
      <c r="A13" s="9" t="s">
        <v>14</v>
      </c>
      <c r="B13" s="15">
        <v>407598.40399999998</v>
      </c>
      <c r="C13" s="18">
        <v>405578</v>
      </c>
      <c r="D13" s="19">
        <v>0.49815423913526047</v>
      </c>
      <c r="E13" s="15">
        <v>4032336.3730000001</v>
      </c>
      <c r="F13" s="18">
        <v>4122442</v>
      </c>
      <c r="G13" s="19">
        <v>-2.1857342565401723</v>
      </c>
      <c r="H13" s="15">
        <v>504042.04662500002</v>
      </c>
      <c r="I13" s="18">
        <v>515305.25</v>
      </c>
      <c r="J13" s="31">
        <v>23.66143774817138</v>
      </c>
      <c r="K13" s="19">
        <v>27.054536981788942</v>
      </c>
    </row>
    <row r="14" spans="1:16" ht="12" customHeight="1" x14ac:dyDescent="0.25">
      <c r="A14" s="9" t="s">
        <v>15</v>
      </c>
      <c r="B14" s="15">
        <v>321856.25199999998</v>
      </c>
      <c r="C14" s="18">
        <v>313995</v>
      </c>
      <c r="D14" s="19">
        <v>2.5036233061035915</v>
      </c>
      <c r="E14" s="15">
        <v>2740907.1839999999</v>
      </c>
      <c r="F14" s="18">
        <v>2551395</v>
      </c>
      <c r="G14" s="19">
        <v>7.4277869165691612</v>
      </c>
      <c r="H14" s="15">
        <v>342613.39799999999</v>
      </c>
      <c r="I14" s="18">
        <v>318924.375</v>
      </c>
      <c r="J14" s="31">
        <v>6.4491976995991251</v>
      </c>
      <c r="K14" s="19">
        <v>1.5698896479243274</v>
      </c>
    </row>
    <row r="15" spans="1:16" ht="12" customHeight="1" x14ac:dyDescent="0.25">
      <c r="A15" s="9" t="s">
        <v>9</v>
      </c>
      <c r="B15" s="15">
        <v>70726.364000000001</v>
      </c>
      <c r="C15" s="18">
        <v>74860</v>
      </c>
      <c r="D15" s="19">
        <v>-5.5218220678600005</v>
      </c>
      <c r="E15" s="15">
        <v>620115.74600000004</v>
      </c>
      <c r="F15" s="18">
        <v>616722</v>
      </c>
      <c r="G15" s="19">
        <v>0.55028781201254162</v>
      </c>
      <c r="H15" s="15">
        <v>77514.468250000005</v>
      </c>
      <c r="I15" s="18">
        <v>77090.25</v>
      </c>
      <c r="J15" s="31">
        <v>9.5977000174927838</v>
      </c>
      <c r="K15" s="19">
        <v>2.9792278920651967</v>
      </c>
    </row>
    <row r="16" spans="1:16" ht="12" customHeight="1" x14ac:dyDescent="0.25">
      <c r="A16" s="9" t="s">
        <v>10</v>
      </c>
      <c r="B16" s="15">
        <v>341177</v>
      </c>
      <c r="C16" s="18">
        <v>294385</v>
      </c>
      <c r="D16" s="19">
        <v>15.894831598077346</v>
      </c>
      <c r="E16" s="15">
        <v>2955233</v>
      </c>
      <c r="F16" s="18">
        <v>2571673</v>
      </c>
      <c r="G16" s="19">
        <v>14.914804487195681</v>
      </c>
      <c r="H16" s="15">
        <v>369404.125</v>
      </c>
      <c r="I16" s="18">
        <v>321459.125</v>
      </c>
      <c r="J16" s="31">
        <v>8.2734548342942276</v>
      </c>
      <c r="K16" s="19">
        <v>9.196842570103783</v>
      </c>
    </row>
    <row r="17" spans="1:11" ht="12" customHeight="1" x14ac:dyDescent="0.25">
      <c r="A17" s="9" t="s">
        <v>11</v>
      </c>
      <c r="B17" s="15">
        <v>35443.421000000002</v>
      </c>
      <c r="C17" s="18">
        <v>27559</v>
      </c>
      <c r="D17" s="19">
        <v>28.609241989912562</v>
      </c>
      <c r="E17" s="15">
        <v>462964.61500000011</v>
      </c>
      <c r="F17" s="18">
        <v>349759</v>
      </c>
      <c r="G17" s="19">
        <v>32.366748246649877</v>
      </c>
      <c r="H17" s="15">
        <v>57870.576875000013</v>
      </c>
      <c r="I17" s="18">
        <v>43719.875</v>
      </c>
      <c r="J17" s="31">
        <v>63.275934552141592</v>
      </c>
      <c r="K17" s="19">
        <v>58.641006567727402</v>
      </c>
    </row>
    <row r="18" spans="1:11" ht="12" customHeight="1" x14ac:dyDescent="0.25">
      <c r="A18" s="9" t="s">
        <v>12</v>
      </c>
      <c r="B18" s="15">
        <v>241094.25</v>
      </c>
      <c r="C18" s="18">
        <v>225851</v>
      </c>
      <c r="D18" s="19">
        <v>6.7492506121292308</v>
      </c>
      <c r="E18" s="15">
        <v>2199245.963</v>
      </c>
      <c r="F18" s="18">
        <v>2109612</v>
      </c>
      <c r="G18" s="19">
        <v>4.2488364211049117</v>
      </c>
      <c r="H18" s="15">
        <v>274905.745375</v>
      </c>
      <c r="I18" s="18">
        <v>263701.5</v>
      </c>
      <c r="J18" s="31">
        <v>14.02418157007061</v>
      </c>
      <c r="K18" s="19">
        <v>16.75905796299331</v>
      </c>
    </row>
    <row r="19" spans="1:11" ht="12" customHeight="1" x14ac:dyDescent="0.25">
      <c r="A19" s="9" t="s">
        <v>13</v>
      </c>
      <c r="B19" s="15">
        <v>3905</v>
      </c>
      <c r="C19" s="18">
        <v>4100</v>
      </c>
      <c r="D19" s="19">
        <v>-4.7560975609756184</v>
      </c>
      <c r="E19" s="15">
        <v>33732</v>
      </c>
      <c r="F19" s="18">
        <v>33394</v>
      </c>
      <c r="G19" s="19">
        <v>1.0121578726717502</v>
      </c>
      <c r="H19" s="15">
        <v>4216.5</v>
      </c>
      <c r="I19" s="18">
        <v>4174.25</v>
      </c>
      <c r="J19" s="31">
        <v>7.9769526248399529</v>
      </c>
      <c r="K19" s="19">
        <v>1.8109756097560989</v>
      </c>
    </row>
    <row r="20" spans="1:11" ht="12" customHeight="1" x14ac:dyDescent="0.25">
      <c r="A20" s="9" t="s">
        <v>17</v>
      </c>
      <c r="B20" s="15">
        <v>26824</v>
      </c>
      <c r="C20" s="18">
        <v>29165</v>
      </c>
      <c r="D20" s="19">
        <v>-8.0267443853934424</v>
      </c>
      <c r="E20" s="15">
        <v>238676</v>
      </c>
      <c r="F20" s="18">
        <v>254336</v>
      </c>
      <c r="G20" s="19">
        <v>-6.1572093608454992</v>
      </c>
      <c r="H20" s="15">
        <v>29834.5</v>
      </c>
      <c r="I20" s="18">
        <v>31792</v>
      </c>
      <c r="J20" s="31">
        <v>11.223158365642718</v>
      </c>
      <c r="K20" s="19">
        <v>9.0073718498199895</v>
      </c>
    </row>
    <row r="21" spans="1:11" ht="12" customHeight="1" thickBot="1" x14ac:dyDescent="0.3">
      <c r="A21" s="9" t="s">
        <v>0</v>
      </c>
      <c r="B21" s="20">
        <v>4112111.1009999998</v>
      </c>
      <c r="C21" s="21">
        <v>4126561</v>
      </c>
      <c r="D21" s="22">
        <v>-0.35016806973168002</v>
      </c>
      <c r="E21" s="20">
        <v>36688502.761</v>
      </c>
      <c r="F21" s="21">
        <v>35179006</v>
      </c>
      <c r="G21" s="22">
        <v>4.29090225289481</v>
      </c>
      <c r="H21" s="20">
        <v>4586062.845125</v>
      </c>
      <c r="I21" s="21">
        <v>4397375.75</v>
      </c>
      <c r="J21" s="32">
        <v>11.525752405126966</v>
      </c>
      <c r="K21" s="22">
        <v>6.5627225672902938</v>
      </c>
    </row>
    <row r="22" spans="1:11" s="10" customFormat="1" ht="10" x14ac:dyDescent="0.25">
      <c r="A22" s="9"/>
      <c r="B22" s="33"/>
      <c r="C22" s="33"/>
      <c r="D22" s="34"/>
      <c r="E22" s="33"/>
      <c r="F22" s="33"/>
      <c r="G22" s="34"/>
      <c r="H22" s="33"/>
      <c r="I22" s="33"/>
      <c r="J22" s="34"/>
      <c r="K22" s="34"/>
    </row>
    <row r="23" spans="1:11" s="10" customFormat="1" ht="10" x14ac:dyDescent="0.25">
      <c r="A23" s="9"/>
      <c r="B23" s="33"/>
      <c r="C23" s="33"/>
      <c r="D23" s="34"/>
      <c r="E23" s="33"/>
      <c r="F23" s="33"/>
      <c r="G23" s="34"/>
      <c r="H23" s="33"/>
      <c r="I23" s="33"/>
      <c r="J23" s="34"/>
      <c r="K23" s="34"/>
    </row>
    <row r="24" spans="1:11" s="10" customFormat="1" ht="10" x14ac:dyDescent="0.25">
      <c r="A24" s="9"/>
      <c r="B24" s="33"/>
      <c r="C24" s="33"/>
      <c r="D24" s="34"/>
      <c r="E24" s="33"/>
      <c r="F24" s="33"/>
      <c r="G24" s="34"/>
      <c r="H24" s="33"/>
      <c r="I24" s="33"/>
      <c r="J24" s="34"/>
      <c r="K24" s="34"/>
    </row>
    <row r="25" spans="1:11" s="10" customFormat="1" ht="10" x14ac:dyDescent="0.25">
      <c r="A25" s="9"/>
      <c r="B25" s="33"/>
      <c r="C25" s="33"/>
      <c r="D25" s="34"/>
      <c r="E25" s="33"/>
      <c r="F25" s="33"/>
      <c r="G25" s="34"/>
      <c r="H25" s="33"/>
      <c r="I25" s="33"/>
      <c r="J25" s="34"/>
      <c r="K25" s="34"/>
    </row>
    <row r="26" spans="1:11" s="10" customFormat="1" ht="10" x14ac:dyDescent="0.25">
      <c r="A26" s="9"/>
      <c r="B26" s="33"/>
      <c r="C26" s="33"/>
      <c r="D26" s="34"/>
      <c r="E26" s="33"/>
      <c r="F26" s="33"/>
      <c r="G26" s="34"/>
      <c r="H26" s="33"/>
      <c r="I26" s="33"/>
      <c r="J26" s="34"/>
      <c r="K26" s="34"/>
    </row>
    <row r="27" spans="1:11" s="10" customFormat="1" ht="10" x14ac:dyDescent="0.25">
      <c r="A27" s="9"/>
      <c r="B27" s="33"/>
      <c r="C27" s="33"/>
      <c r="D27" s="34"/>
      <c r="E27" s="33"/>
      <c r="F27" s="33"/>
      <c r="G27" s="34"/>
      <c r="H27" s="33"/>
      <c r="I27" s="33"/>
      <c r="J27" s="34"/>
      <c r="K27" s="34"/>
    </row>
    <row r="28" spans="1:11" s="10" customFormat="1" ht="10" x14ac:dyDescent="0.25">
      <c r="A28" s="9"/>
      <c r="B28" s="33"/>
      <c r="C28" s="33"/>
      <c r="D28" s="34"/>
      <c r="E28" s="33"/>
      <c r="F28" s="33"/>
      <c r="G28" s="34"/>
      <c r="H28" s="33"/>
      <c r="I28" s="33"/>
      <c r="J28" s="34"/>
      <c r="K28" s="34"/>
    </row>
    <row r="29" spans="1:11" s="10" customFormat="1" ht="6" customHeight="1" x14ac:dyDescent="0.25"/>
    <row r="30" spans="1:11" s="10" customFormat="1" ht="14.15" customHeight="1" x14ac:dyDescent="0.25"/>
    <row r="31" spans="1:11" s="10" customFormat="1" ht="14.15" customHeight="1" x14ac:dyDescent="0.25"/>
    <row r="32" spans="1:11" s="10" customFormat="1" ht="14.15" customHeight="1" x14ac:dyDescent="0.25"/>
    <row r="33" spans="1:11" s="10" customFormat="1" ht="14.15" customHeight="1" x14ac:dyDescent="0.25"/>
    <row r="34" spans="1:11" s="10" customFormat="1" ht="14.15" customHeight="1" x14ac:dyDescent="0.25"/>
    <row r="35" spans="1:11" s="10" customFormat="1" ht="14.15" customHeight="1" x14ac:dyDescent="0.25"/>
    <row r="36" spans="1:11" s="10" customFormat="1" ht="14.15" customHeight="1" x14ac:dyDescent="0.25"/>
    <row r="37" spans="1:11" s="10" customFormat="1" ht="14.15" customHeight="1" x14ac:dyDescent="0.25"/>
    <row r="38" spans="1:11" s="10" customFormat="1" ht="14.15" customHeight="1" x14ac:dyDescent="0.25"/>
    <row r="39" spans="1:11" s="10" customFormat="1" ht="14.15" customHeight="1" x14ac:dyDescent="0.25"/>
    <row r="40" spans="1:11" s="10" customFormat="1" ht="14.15" customHeight="1" x14ac:dyDescent="0.25"/>
    <row r="41" spans="1:11" ht="12" customHeight="1" x14ac:dyDescent="0.25"/>
    <row r="42" spans="1:11" ht="14.15" customHeight="1" x14ac:dyDescent="0.25">
      <c r="B42" s="81"/>
      <c r="C42" s="81"/>
    </row>
    <row r="45" spans="1:11" ht="13" x14ac:dyDescent="0.25"/>
    <row r="46" spans="1:11" s="10" customFormat="1" ht="24" customHeight="1" thickBot="1" x14ac:dyDescent="0.3">
      <c r="A46" s="7" t="s">
        <v>80</v>
      </c>
    </row>
    <row r="47" spans="1:11" ht="12" customHeight="1" thickBot="1" x14ac:dyDescent="0.3">
      <c r="A47" s="11"/>
      <c r="B47" s="93" t="s">
        <v>40</v>
      </c>
      <c r="C47" s="94"/>
      <c r="D47" s="95"/>
      <c r="E47" s="93" t="s">
        <v>41</v>
      </c>
      <c r="F47" s="94"/>
      <c r="G47" s="95"/>
      <c r="H47" s="96" t="s">
        <v>42</v>
      </c>
      <c r="I47" s="97"/>
      <c r="J47" s="97"/>
      <c r="K47" s="98"/>
    </row>
    <row r="48" spans="1:11" s="14" customFormat="1" ht="26.5" thickBot="1" x14ac:dyDescent="0.3">
      <c r="A48" s="12"/>
      <c r="B48" s="38">
        <v>45870</v>
      </c>
      <c r="C48" s="38">
        <v>45505</v>
      </c>
      <c r="D48" s="13" t="s">
        <v>64</v>
      </c>
      <c r="E48" s="28" t="s">
        <v>69</v>
      </c>
      <c r="F48" s="28" t="s">
        <v>55</v>
      </c>
      <c r="G48" s="13" t="s">
        <v>64</v>
      </c>
      <c r="H48" s="28" t="s">
        <v>70</v>
      </c>
      <c r="I48" s="28" t="s">
        <v>56</v>
      </c>
      <c r="J48" s="13" t="s">
        <v>71</v>
      </c>
      <c r="K48" s="13" t="s">
        <v>72</v>
      </c>
    </row>
    <row r="49" spans="1:11" ht="12" customHeight="1" x14ac:dyDescent="0.25">
      <c r="A49" s="9" t="s">
        <v>1</v>
      </c>
      <c r="B49" s="35">
        <v>5946.9100621500002</v>
      </c>
      <c r="C49" s="24">
        <v>6595.8436287878785</v>
      </c>
      <c r="D49" s="17">
        <v>-9.8385226084738662</v>
      </c>
      <c r="E49" s="35">
        <v>54403.961435229998</v>
      </c>
      <c r="F49" s="24">
        <v>54647.512030303027</v>
      </c>
      <c r="G49" s="17">
        <v>-0.44567554134573584</v>
      </c>
      <c r="H49" s="29">
        <v>6800.4951794037497</v>
      </c>
      <c r="I49" s="16">
        <v>6830.9390037878784</v>
      </c>
      <c r="J49" s="30">
        <v>14.353422337534909</v>
      </c>
      <c r="K49" s="17">
        <v>3.5642957630759327</v>
      </c>
    </row>
    <row r="50" spans="1:11" ht="12" customHeight="1" x14ac:dyDescent="0.25">
      <c r="A50" s="9" t="s">
        <v>2</v>
      </c>
      <c r="B50" s="23">
        <v>263.34563400000002</v>
      </c>
      <c r="C50" s="25">
        <v>295.23099999999999</v>
      </c>
      <c r="D50" s="19">
        <v>-10.800141584047736</v>
      </c>
      <c r="E50" s="23">
        <v>2529.89917315</v>
      </c>
      <c r="F50" s="25">
        <v>2913.0020000000004</v>
      </c>
      <c r="G50" s="19">
        <v>-13.151478332318362</v>
      </c>
      <c r="H50" s="15">
        <v>316.23739664375</v>
      </c>
      <c r="I50" s="18">
        <v>364.12525000000005</v>
      </c>
      <c r="J50" s="31">
        <v>20.084541308078016</v>
      </c>
      <c r="K50" s="19">
        <v>23.335710003353327</v>
      </c>
    </row>
    <row r="51" spans="1:11" ht="12" customHeight="1" x14ac:dyDescent="0.25">
      <c r="A51" s="9" t="s">
        <v>5</v>
      </c>
      <c r="B51" s="23">
        <v>76926.22866316</v>
      </c>
      <c r="C51" s="25">
        <v>75410.786916666664</v>
      </c>
      <c r="D51" s="19">
        <v>2.0095821943457253</v>
      </c>
      <c r="E51" s="23">
        <v>751805.64329388994</v>
      </c>
      <c r="F51" s="25">
        <v>676551.06944333331</v>
      </c>
      <c r="G51" s="19">
        <v>11.123265818273879</v>
      </c>
      <c r="H51" s="15">
        <v>93975.705411736242</v>
      </c>
      <c r="I51" s="18">
        <v>84568.883680416664</v>
      </c>
      <c r="J51" s="31">
        <v>22.163411680080515</v>
      </c>
      <c r="K51" s="19">
        <v>12.144279536388126</v>
      </c>
    </row>
    <row r="52" spans="1:11" ht="12" customHeight="1" x14ac:dyDescent="0.25">
      <c r="A52" s="9" t="s">
        <v>6</v>
      </c>
      <c r="B52" s="23">
        <v>151970.4742348</v>
      </c>
      <c r="C52" s="25">
        <v>155952.98108333332</v>
      </c>
      <c r="D52" s="19">
        <v>-2.553658686655865</v>
      </c>
      <c r="E52" s="23">
        <v>1364450.81773333</v>
      </c>
      <c r="F52" s="25">
        <v>1334565.0756666665</v>
      </c>
      <c r="G52" s="19">
        <v>2.2393619173448229</v>
      </c>
      <c r="H52" s="15">
        <v>170556.35221666624</v>
      </c>
      <c r="I52" s="18">
        <v>166820.63445833331</v>
      </c>
      <c r="J52" s="31">
        <v>12.229926948277054</v>
      </c>
      <c r="K52" s="19">
        <v>6.9685448136402641</v>
      </c>
    </row>
    <row r="53" spans="1:11" ht="12" customHeight="1" x14ac:dyDescent="0.25">
      <c r="A53" s="9" t="s">
        <v>7</v>
      </c>
      <c r="B53" s="23">
        <v>191.10768601000001</v>
      </c>
      <c r="C53" s="25">
        <v>166.07899999999998</v>
      </c>
      <c r="D53" s="19">
        <v>15.070349658897285</v>
      </c>
      <c r="E53" s="23">
        <v>1696.84105402</v>
      </c>
      <c r="F53" s="25">
        <v>1677.5129999999999</v>
      </c>
      <c r="G53" s="19">
        <v>1.1521850513230021</v>
      </c>
      <c r="H53" s="15">
        <v>212.1051317525</v>
      </c>
      <c r="I53" s="18">
        <v>209.68912499999999</v>
      </c>
      <c r="J53" s="31">
        <v>10.987232476563634</v>
      </c>
      <c r="K53" s="19">
        <v>26.258663045899851</v>
      </c>
    </row>
    <row r="54" spans="1:11" ht="12" customHeight="1" x14ac:dyDescent="0.25">
      <c r="A54" s="9" t="s">
        <v>14</v>
      </c>
      <c r="B54" s="23">
        <v>35157.447502559997</v>
      </c>
      <c r="C54" s="25">
        <v>33409.662916666675</v>
      </c>
      <c r="D54" s="19">
        <v>5.2313744986077779</v>
      </c>
      <c r="E54" s="23">
        <v>387535.78447394003</v>
      </c>
      <c r="F54" s="25">
        <v>385176.53633333335</v>
      </c>
      <c r="G54" s="19">
        <v>0.61251086659260068</v>
      </c>
      <c r="H54" s="15">
        <v>48441.973059242504</v>
      </c>
      <c r="I54" s="18">
        <v>48147.067041666669</v>
      </c>
      <c r="J54" s="31">
        <v>37.785807845450648</v>
      </c>
      <c r="K54" s="19">
        <v>44.111202683365377</v>
      </c>
    </row>
    <row r="55" spans="1:11" ht="12" customHeight="1" x14ac:dyDescent="0.25">
      <c r="A55" s="9" t="s">
        <v>15</v>
      </c>
      <c r="B55" s="23">
        <v>29415.184128000001</v>
      </c>
      <c r="C55" s="25">
        <v>27688.557833333325</v>
      </c>
      <c r="D55" s="19">
        <v>6.2358838082496675</v>
      </c>
      <c r="E55" s="23">
        <v>262919.31069471</v>
      </c>
      <c r="F55" s="25">
        <v>241202.38866666667</v>
      </c>
      <c r="G55" s="19">
        <v>9.0036098514991778</v>
      </c>
      <c r="H55" s="15">
        <v>32864.91383683875</v>
      </c>
      <c r="I55" s="18">
        <v>30150.298583333333</v>
      </c>
      <c r="J55" s="31">
        <v>11.727717541482207</v>
      </c>
      <c r="K55" s="19">
        <v>8.8908232953772739</v>
      </c>
    </row>
    <row r="56" spans="1:11" ht="12" customHeight="1" x14ac:dyDescent="0.25">
      <c r="A56" s="9" t="s">
        <v>9</v>
      </c>
      <c r="B56" s="23">
        <v>6514.5318072800001</v>
      </c>
      <c r="C56" s="25">
        <v>6809.5709999999999</v>
      </c>
      <c r="D56" s="19">
        <v>-4.3327133635877999</v>
      </c>
      <c r="E56" s="23">
        <v>60063.075411079997</v>
      </c>
      <c r="F56" s="25">
        <v>59752.070399999997</v>
      </c>
      <c r="G56" s="19">
        <v>0.52049244318736498</v>
      </c>
      <c r="H56" s="15">
        <v>7507.8844263849996</v>
      </c>
      <c r="I56" s="18">
        <v>7469.0087999999996</v>
      </c>
      <c r="J56" s="31">
        <v>15.248258025157327</v>
      </c>
      <c r="K56" s="19">
        <v>9.6839844977018288</v>
      </c>
    </row>
    <row r="57" spans="1:11" ht="12" customHeight="1" x14ac:dyDescent="0.25">
      <c r="A57" s="9" t="s">
        <v>10</v>
      </c>
      <c r="B57" s="23">
        <v>30155.9496</v>
      </c>
      <c r="C57" s="25">
        <v>24993.281999999999</v>
      </c>
      <c r="D57" s="19">
        <v>20.656221139744673</v>
      </c>
      <c r="E57" s="23">
        <v>281326.41148000001</v>
      </c>
      <c r="F57" s="25">
        <v>231405.92958000003</v>
      </c>
      <c r="G57" s="19">
        <v>21.572689166005944</v>
      </c>
      <c r="H57" s="15">
        <v>35165.801435000001</v>
      </c>
      <c r="I57" s="18">
        <v>28925.741197500003</v>
      </c>
      <c r="J57" s="31">
        <v>16.613145669271191</v>
      </c>
      <c r="K57" s="19">
        <v>15.734064847905941</v>
      </c>
    </row>
    <row r="58" spans="1:11" ht="12" customHeight="1" x14ac:dyDescent="0.25">
      <c r="A58" s="9" t="s">
        <v>11</v>
      </c>
      <c r="B58" s="23">
        <v>4413.1884707999998</v>
      </c>
      <c r="C58" s="25">
        <v>3334.1034625000007</v>
      </c>
      <c r="D58" s="19">
        <v>32.365072663068219</v>
      </c>
      <c r="E58" s="23">
        <v>57863.914715990002</v>
      </c>
      <c r="F58" s="25">
        <v>45075.848800000007</v>
      </c>
      <c r="G58" s="19">
        <v>28.370105625143538</v>
      </c>
      <c r="H58" s="15">
        <v>7232.9893394987503</v>
      </c>
      <c r="I58" s="18">
        <v>5634.4811000000009</v>
      </c>
      <c r="J58" s="31">
        <v>63.894866202883748</v>
      </c>
      <c r="K58" s="19">
        <v>68.995388516681345</v>
      </c>
    </row>
    <row r="59" spans="1:11" ht="12" customHeight="1" x14ac:dyDescent="0.25">
      <c r="A59" s="9" t="s">
        <v>12</v>
      </c>
      <c r="B59" s="23">
        <v>21376.0924848</v>
      </c>
      <c r="C59" s="25">
        <v>19201.873749999999</v>
      </c>
      <c r="D59" s="19">
        <v>11.322950890665041</v>
      </c>
      <c r="E59" s="23">
        <v>213918.8026044</v>
      </c>
      <c r="F59" s="25">
        <v>199641.36500000002</v>
      </c>
      <c r="G59" s="19">
        <v>7.1515427699064134</v>
      </c>
      <c r="H59" s="15">
        <v>26739.85032555</v>
      </c>
      <c r="I59" s="18">
        <v>24955.170625000002</v>
      </c>
      <c r="J59" s="31">
        <v>25.092321454746852</v>
      </c>
      <c r="K59" s="19">
        <v>29.962163848723378</v>
      </c>
    </row>
    <row r="60" spans="1:11" ht="12" customHeight="1" x14ac:dyDescent="0.25">
      <c r="A60" s="9" t="s">
        <v>13</v>
      </c>
      <c r="B60" s="23">
        <v>313.57889999999998</v>
      </c>
      <c r="C60" s="25">
        <v>345.72417000000002</v>
      </c>
      <c r="D60" s="19">
        <v>-9.297952758119294</v>
      </c>
      <c r="E60" s="23">
        <v>2780.9836099999998</v>
      </c>
      <c r="F60" s="25">
        <v>2768.9228399999997</v>
      </c>
      <c r="G60" s="19">
        <v>0.43557624018153263</v>
      </c>
      <c r="H60" s="15">
        <v>347.62295124999997</v>
      </c>
      <c r="I60" s="18">
        <v>346.11535499999997</v>
      </c>
      <c r="J60" s="31">
        <v>10.856614156756066</v>
      </c>
      <c r="K60" s="19">
        <v>0.11314945090472861</v>
      </c>
    </row>
    <row r="61" spans="1:11" ht="12" customHeight="1" x14ac:dyDescent="0.25">
      <c r="A61" s="9" t="s">
        <v>17</v>
      </c>
      <c r="B61" s="23">
        <v>2015.3553899999999</v>
      </c>
      <c r="C61" s="25">
        <v>2245.6030000000001</v>
      </c>
      <c r="D61" s="19">
        <v>-10.253264267993941</v>
      </c>
      <c r="E61" s="23">
        <v>18609.44515</v>
      </c>
      <c r="F61" s="25">
        <v>19554.772000000001</v>
      </c>
      <c r="G61" s="19">
        <v>-4.8342514553480953</v>
      </c>
      <c r="H61" s="15">
        <v>2326.1806437499999</v>
      </c>
      <c r="I61" s="18">
        <v>2444.3465000000001</v>
      </c>
      <c r="J61" s="31">
        <v>15.422850743461197</v>
      </c>
      <c r="K61" s="19">
        <v>8.8503399754987839</v>
      </c>
    </row>
    <row r="62" spans="1:11" ht="12" customHeight="1" thickBot="1" x14ac:dyDescent="0.3">
      <c r="A62" s="9" t="s">
        <v>0</v>
      </c>
      <c r="B62" s="26">
        <v>364659.39456356008</v>
      </c>
      <c r="C62" s="27">
        <v>356449.29976128781</v>
      </c>
      <c r="D62" s="22">
        <v>2.3032994615982005</v>
      </c>
      <c r="E62" s="26">
        <v>3459904.8908297406</v>
      </c>
      <c r="F62" s="27">
        <v>3254932.0057603037</v>
      </c>
      <c r="G62" s="22">
        <v>6.297301593602981</v>
      </c>
      <c r="H62" s="20">
        <v>432488.11135371757</v>
      </c>
      <c r="I62" s="21">
        <v>406866.5007200379</v>
      </c>
      <c r="J62" s="32">
        <v>18.60056748883099</v>
      </c>
      <c r="K62" s="22">
        <v>14.144283911488742</v>
      </c>
    </row>
    <row r="63" spans="1:11" s="10" customFormat="1" ht="6" customHeight="1" x14ac:dyDescent="0.25"/>
    <row r="64" spans="1:11" s="10" customFormat="1" ht="14.15" customHeight="1" x14ac:dyDescent="0.25"/>
    <row r="65" s="10" customFormat="1" ht="14.15" customHeight="1" x14ac:dyDescent="0.25"/>
    <row r="66" s="10" customFormat="1" ht="14.15" customHeight="1" x14ac:dyDescent="0.25"/>
    <row r="67" s="10" customFormat="1" ht="14.15" customHeight="1" x14ac:dyDescent="0.25"/>
    <row r="68" s="10" customFormat="1" ht="14.15" customHeight="1" x14ac:dyDescent="0.25"/>
    <row r="69" s="10" customFormat="1" ht="14.15" customHeight="1" x14ac:dyDescent="0.25"/>
    <row r="70" s="10" customFormat="1" ht="14.15" customHeight="1" x14ac:dyDescent="0.25"/>
    <row r="71" s="10" customFormat="1" ht="14.15" customHeight="1" x14ac:dyDescent="0.25"/>
    <row r="72" s="10" customFormat="1" ht="14.15" customHeight="1" x14ac:dyDescent="0.25"/>
    <row r="73" s="10" customFormat="1" ht="14.15" customHeight="1" x14ac:dyDescent="0.25"/>
    <row r="74" s="10" customFormat="1" ht="14.15" customHeight="1" x14ac:dyDescent="0.25"/>
    <row r="75" s="10" customFormat="1" ht="14.15" customHeight="1" x14ac:dyDescent="0.25"/>
    <row r="76" s="10" customFormat="1" ht="14.15" customHeight="1" x14ac:dyDescent="0.25"/>
    <row r="77" s="10" customFormat="1" ht="14.15" customHeight="1" x14ac:dyDescent="0.25"/>
    <row r="78" s="10" customFormat="1" ht="14.15" customHeight="1" x14ac:dyDescent="0.25"/>
    <row r="79" s="10" customFormat="1" ht="14.15" customHeight="1" x14ac:dyDescent="0.25"/>
    <row r="80" s="10" customFormat="1" ht="14.15" customHeight="1" x14ac:dyDescent="0.25"/>
    <row r="81" s="10" customFormat="1" ht="14.15" customHeight="1" x14ac:dyDescent="0.25"/>
  </sheetData>
  <mergeCells count="6">
    <mergeCell ref="H6:K6"/>
    <mergeCell ref="H47:K47"/>
    <mergeCell ref="E6:G6"/>
    <mergeCell ref="B6:D6"/>
    <mergeCell ref="B47:D47"/>
    <mergeCell ref="E47:G47"/>
  </mergeCells>
  <phoneticPr fontId="0" type="noConversion"/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5" max="16383" man="1"/>
  </row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58DA9D-7351-4F16-A442-9717C076912A}">
  <dimension ref="A1:P78"/>
  <sheetViews>
    <sheetView topLeftCell="A71" workbookViewId="0">
      <selection activeCell="E17" sqref="E17"/>
    </sheetView>
  </sheetViews>
  <sheetFormatPr baseColWidth="10" defaultColWidth="11.453125" defaultRowHeight="14.15" customHeight="1" x14ac:dyDescent="0.25"/>
  <cols>
    <col min="1" max="1" width="33.81640625" style="52" customWidth="1"/>
    <col min="2" max="2" width="10.90625" style="52" customWidth="1"/>
    <col min="3" max="3" width="12.81640625" style="52" customWidth="1"/>
    <col min="4" max="4" width="11.36328125" style="52" customWidth="1"/>
    <col min="5" max="16" width="12.81640625" style="52" customWidth="1"/>
    <col min="17" max="16384" width="11.453125" style="52"/>
  </cols>
  <sheetData>
    <row r="1" spans="1:16" s="41" customFormat="1" ht="10" x14ac:dyDescent="0.2">
      <c r="P1" s="42"/>
    </row>
    <row r="2" spans="1:16" s="41" customFormat="1" ht="19.5" customHeight="1" x14ac:dyDescent="0.2">
      <c r="P2" s="42"/>
    </row>
    <row r="3" spans="1:16" s="47" customFormat="1" ht="26.25" customHeight="1" x14ac:dyDescent="0.2">
      <c r="A3" s="43" t="s">
        <v>18</v>
      </c>
      <c r="B3" s="44"/>
      <c r="C3" s="45"/>
      <c r="D3" s="45"/>
      <c r="E3" s="46"/>
    </row>
    <row r="4" spans="1:16" s="47" customFormat="1" ht="12" customHeight="1" x14ac:dyDescent="0.2">
      <c r="A4" s="48" t="s">
        <v>19</v>
      </c>
      <c r="B4" s="44"/>
      <c r="C4" s="45"/>
      <c r="D4" s="45"/>
      <c r="E4" s="46"/>
      <c r="F4" s="47" t="s">
        <v>16</v>
      </c>
    </row>
    <row r="5" spans="1:16" s="50" customFormat="1" ht="18.75" customHeight="1" thickBot="1" x14ac:dyDescent="0.3">
      <c r="A5" s="7" t="s">
        <v>81</v>
      </c>
    </row>
    <row r="6" spans="1:16" ht="12" customHeight="1" thickBot="1" x14ac:dyDescent="0.3">
      <c r="A6" s="51"/>
      <c r="B6" s="93" t="s">
        <v>40</v>
      </c>
      <c r="C6" s="94"/>
      <c r="D6" s="95"/>
      <c r="E6" s="93" t="s">
        <v>41</v>
      </c>
      <c r="F6" s="94"/>
      <c r="G6" s="95"/>
      <c r="H6" s="96" t="s">
        <v>42</v>
      </c>
      <c r="I6" s="97"/>
      <c r="J6" s="97"/>
      <c r="K6" s="98"/>
    </row>
    <row r="7" spans="1:16" s="54" customFormat="1" ht="26.5" thickBot="1" x14ac:dyDescent="0.3">
      <c r="A7" s="53"/>
      <c r="B7" s="38">
        <v>45870</v>
      </c>
      <c r="C7" s="38">
        <v>45505</v>
      </c>
      <c r="D7" s="13" t="s">
        <v>64</v>
      </c>
      <c r="E7" s="28" t="s">
        <v>69</v>
      </c>
      <c r="F7" s="28" t="s">
        <v>55</v>
      </c>
      <c r="G7" s="13" t="s">
        <v>64</v>
      </c>
      <c r="H7" s="28" t="s">
        <v>70</v>
      </c>
      <c r="I7" s="28" t="s">
        <v>56</v>
      </c>
      <c r="J7" s="13" t="s">
        <v>71</v>
      </c>
      <c r="K7" s="13" t="s">
        <v>72</v>
      </c>
    </row>
    <row r="8" spans="1:16" ht="12" customHeight="1" x14ac:dyDescent="0.25">
      <c r="A8" s="68" t="s">
        <v>24</v>
      </c>
      <c r="B8" s="70">
        <v>110.42099999999999</v>
      </c>
      <c r="C8" s="71">
        <v>64</v>
      </c>
      <c r="D8" s="73">
        <v>72.532812499999977</v>
      </c>
      <c r="E8" s="75">
        <v>981.54499999999996</v>
      </c>
      <c r="F8" s="76">
        <v>733</v>
      </c>
      <c r="G8" s="57">
        <v>33.907912687585252</v>
      </c>
      <c r="H8" s="58">
        <v>122.69312499999999</v>
      </c>
      <c r="I8" s="56">
        <v>91.625</v>
      </c>
      <c r="J8" s="59">
        <v>11.113941188723146</v>
      </c>
      <c r="K8" s="57">
        <v>43.1640625</v>
      </c>
    </row>
    <row r="9" spans="1:16" ht="12" customHeight="1" x14ac:dyDescent="0.25">
      <c r="A9" s="60" t="s">
        <v>25</v>
      </c>
      <c r="B9" s="55"/>
      <c r="C9" s="72"/>
      <c r="D9" s="73"/>
      <c r="E9" s="58"/>
      <c r="F9" s="56"/>
      <c r="G9" s="57"/>
      <c r="H9" s="58"/>
      <c r="I9" s="56"/>
      <c r="J9" s="59"/>
      <c r="K9" s="57"/>
    </row>
    <row r="10" spans="1:16" ht="12" customHeight="1" x14ac:dyDescent="0.25">
      <c r="A10" s="68" t="s">
        <v>26</v>
      </c>
      <c r="B10" s="55">
        <v>1491</v>
      </c>
      <c r="C10" s="72">
        <v>1499</v>
      </c>
      <c r="D10" s="73">
        <v>-0.53368912608405594</v>
      </c>
      <c r="E10" s="58">
        <v>12202</v>
      </c>
      <c r="F10" s="56">
        <v>12413</v>
      </c>
      <c r="G10" s="57">
        <v>-1.699830822524774</v>
      </c>
      <c r="H10" s="58">
        <v>1525.25</v>
      </c>
      <c r="I10" s="56">
        <v>1551.625</v>
      </c>
      <c r="J10" s="59">
        <v>2.2971160295103914</v>
      </c>
      <c r="K10" s="57">
        <v>3.5106737825216783</v>
      </c>
    </row>
    <row r="11" spans="1:16" ht="12" customHeight="1" x14ac:dyDescent="0.25">
      <c r="A11" s="60" t="s">
        <v>27</v>
      </c>
      <c r="B11" s="55"/>
      <c r="C11" s="72"/>
      <c r="D11" s="73"/>
      <c r="E11" s="58"/>
      <c r="F11" s="56"/>
      <c r="G11" s="57"/>
      <c r="H11" s="58"/>
      <c r="I11" s="56"/>
      <c r="J11" s="59"/>
      <c r="K11" s="57"/>
    </row>
    <row r="12" spans="1:16" ht="12" customHeight="1" x14ac:dyDescent="0.25">
      <c r="A12" s="68" t="s">
        <v>28</v>
      </c>
      <c r="B12" s="55">
        <v>130.94900000000001</v>
      </c>
      <c r="C12" s="72">
        <v>247</v>
      </c>
      <c r="D12" s="73">
        <v>-46.984210526315785</v>
      </c>
      <c r="E12" s="58">
        <v>1598.2049999999999</v>
      </c>
      <c r="F12" s="56">
        <v>2127</v>
      </c>
      <c r="G12" s="57">
        <v>-24.861071932299012</v>
      </c>
      <c r="H12" s="58">
        <v>199.77562499999999</v>
      </c>
      <c r="I12" s="56">
        <v>265.875</v>
      </c>
      <c r="J12" s="59">
        <v>52.559870636660065</v>
      </c>
      <c r="K12" s="57">
        <v>7.6417004048582982</v>
      </c>
    </row>
    <row r="13" spans="1:16" ht="12" customHeight="1" x14ac:dyDescent="0.25">
      <c r="A13" s="60" t="s">
        <v>29</v>
      </c>
      <c r="B13" s="55"/>
      <c r="C13" s="72"/>
      <c r="D13" s="73"/>
      <c r="E13" s="58"/>
      <c r="F13" s="56"/>
      <c r="G13" s="57"/>
      <c r="H13" s="58"/>
      <c r="I13" s="56"/>
      <c r="J13" s="59"/>
      <c r="K13" s="57"/>
    </row>
    <row r="14" spans="1:16" ht="12.5" customHeight="1" x14ac:dyDescent="0.25">
      <c r="A14" s="68" t="s">
        <v>30</v>
      </c>
      <c r="B14" s="55">
        <v>253.88300000000001</v>
      </c>
      <c r="C14" s="72">
        <v>312</v>
      </c>
      <c r="D14" s="73">
        <v>-18.627243589743586</v>
      </c>
      <c r="E14" s="58">
        <v>3141.6059999999998</v>
      </c>
      <c r="F14" s="56">
        <v>3424</v>
      </c>
      <c r="G14" s="57">
        <v>-8.2474883177570177</v>
      </c>
      <c r="H14" s="58">
        <v>392.70074999999997</v>
      </c>
      <c r="I14" s="56">
        <v>428</v>
      </c>
      <c r="J14" s="59">
        <v>54.677843731167485</v>
      </c>
      <c r="K14" s="57">
        <v>37.179487179487182</v>
      </c>
    </row>
    <row r="15" spans="1:16" ht="12.5" customHeight="1" x14ac:dyDescent="0.25">
      <c r="A15" s="60" t="s">
        <v>31</v>
      </c>
      <c r="B15" s="55"/>
      <c r="C15" s="72"/>
      <c r="D15" s="73"/>
      <c r="E15" s="58"/>
      <c r="F15" s="56"/>
      <c r="G15" s="57"/>
      <c r="H15" s="58"/>
      <c r="I15" s="56"/>
      <c r="J15" s="59"/>
      <c r="K15" s="57"/>
    </row>
    <row r="16" spans="1:16" ht="12.5" customHeight="1" x14ac:dyDescent="0.25">
      <c r="A16" s="68" t="s">
        <v>32</v>
      </c>
      <c r="B16" s="55">
        <v>3.36</v>
      </c>
      <c r="C16" s="72">
        <v>3</v>
      </c>
      <c r="D16" s="73">
        <v>11.999999999999986</v>
      </c>
      <c r="E16" s="58">
        <v>32.479999999999997</v>
      </c>
      <c r="F16" s="56">
        <v>32</v>
      </c>
      <c r="G16" s="57">
        <v>1.4999999999999858</v>
      </c>
      <c r="H16" s="58">
        <v>4.0599999999999996</v>
      </c>
      <c r="I16" s="56">
        <v>4</v>
      </c>
      <c r="J16" s="59">
        <v>20.833333333333329</v>
      </c>
      <c r="K16" s="57">
        <v>33.333333333333314</v>
      </c>
    </row>
    <row r="17" spans="1:11" ht="12" customHeight="1" x14ac:dyDescent="0.25">
      <c r="A17" s="60" t="s">
        <v>33</v>
      </c>
      <c r="B17" s="55"/>
      <c r="C17" s="56"/>
      <c r="D17" s="73"/>
      <c r="E17" s="58"/>
      <c r="F17" s="56"/>
      <c r="G17" s="57"/>
      <c r="H17" s="58"/>
      <c r="I17" s="56"/>
      <c r="J17" s="59"/>
      <c r="K17" s="57"/>
    </row>
    <row r="18" spans="1:11" ht="12" customHeight="1" thickBot="1" x14ac:dyDescent="0.3">
      <c r="A18" s="68" t="s">
        <v>0</v>
      </c>
      <c r="B18" s="61">
        <v>1989.6130000000001</v>
      </c>
      <c r="C18" s="69">
        <v>2125</v>
      </c>
      <c r="D18" s="74">
        <v>-6.3711529411764758</v>
      </c>
      <c r="E18" s="64">
        <v>17955.835999999999</v>
      </c>
      <c r="F18" s="62">
        <v>18729</v>
      </c>
      <c r="G18" s="63">
        <v>-4.1281648779966957</v>
      </c>
      <c r="H18" s="64">
        <v>2244.4794999999999</v>
      </c>
      <c r="I18" s="62">
        <v>2341.125</v>
      </c>
      <c r="J18" s="65">
        <v>12.809852971406997</v>
      </c>
      <c r="K18" s="63">
        <v>10.170588235294105</v>
      </c>
    </row>
    <row r="19" spans="1:11" ht="14.25" customHeight="1" x14ac:dyDescent="0.25"/>
    <row r="37" spans="1:11" ht="12" customHeight="1" x14ac:dyDescent="0.25"/>
    <row r="42" spans="1:11" ht="13" x14ac:dyDescent="0.25"/>
    <row r="43" spans="1:11" s="50" customFormat="1" ht="24" customHeight="1" thickBot="1" x14ac:dyDescent="0.3">
      <c r="A43" s="7" t="s">
        <v>82</v>
      </c>
    </row>
    <row r="44" spans="1:11" ht="12" customHeight="1" thickBot="1" x14ac:dyDescent="0.3">
      <c r="A44" s="51"/>
      <c r="B44" s="93" t="s">
        <v>40</v>
      </c>
      <c r="C44" s="94"/>
      <c r="D44" s="95"/>
      <c r="E44" s="93" t="s">
        <v>41</v>
      </c>
      <c r="F44" s="94"/>
      <c r="G44" s="95"/>
      <c r="H44" s="96" t="s">
        <v>42</v>
      </c>
      <c r="I44" s="97"/>
      <c r="J44" s="97"/>
      <c r="K44" s="98"/>
    </row>
    <row r="45" spans="1:11" s="54" customFormat="1" ht="26.5" thickBot="1" x14ac:dyDescent="0.3">
      <c r="A45" s="53"/>
      <c r="B45" s="38">
        <v>45870</v>
      </c>
      <c r="C45" s="38">
        <v>45505</v>
      </c>
      <c r="D45" s="13" t="s">
        <v>64</v>
      </c>
      <c r="E45" s="28" t="s">
        <v>69</v>
      </c>
      <c r="F45" s="28" t="s">
        <v>55</v>
      </c>
      <c r="G45" s="13" t="s">
        <v>64</v>
      </c>
      <c r="H45" s="28" t="s">
        <v>70</v>
      </c>
      <c r="I45" s="28" t="s">
        <v>56</v>
      </c>
      <c r="J45" s="13" t="s">
        <v>71</v>
      </c>
      <c r="K45" s="13" t="s">
        <v>72</v>
      </c>
    </row>
    <row r="46" spans="1:11" ht="12" customHeight="1" x14ac:dyDescent="0.25">
      <c r="A46" s="68" t="s">
        <v>24</v>
      </c>
      <c r="B46" s="70">
        <v>21.248382400000001</v>
      </c>
      <c r="C46" s="71">
        <v>10.460666666666667</v>
      </c>
      <c r="D46" s="73">
        <v>103.12646485246319</v>
      </c>
      <c r="E46" s="75">
        <v>194.72326079999999</v>
      </c>
      <c r="F46" s="76">
        <v>121.63513333333333</v>
      </c>
      <c r="G46" s="57">
        <v>60.088007028670972</v>
      </c>
      <c r="H46" s="58">
        <v>24.340407599999999</v>
      </c>
      <c r="I46" s="56">
        <v>15.204391666666666</v>
      </c>
      <c r="J46" s="59">
        <v>14.5518145418919</v>
      </c>
      <c r="K46" s="57">
        <v>45.348209164489191</v>
      </c>
    </row>
    <row r="47" spans="1:11" ht="12" customHeight="1" x14ac:dyDescent="0.25">
      <c r="A47" s="60" t="s">
        <v>25</v>
      </c>
      <c r="B47" s="55"/>
      <c r="C47" s="72"/>
      <c r="D47" s="73"/>
      <c r="E47" s="58"/>
      <c r="F47" s="56"/>
      <c r="G47" s="57"/>
      <c r="H47" s="58"/>
      <c r="I47" s="56"/>
      <c r="J47" s="59"/>
      <c r="K47" s="57"/>
    </row>
    <row r="48" spans="1:11" ht="12" customHeight="1" x14ac:dyDescent="0.25">
      <c r="A48" s="68" t="s">
        <v>26</v>
      </c>
      <c r="B48" s="55">
        <v>428.44195999999999</v>
      </c>
      <c r="C48" s="72">
        <v>455.15999999999997</v>
      </c>
      <c r="D48" s="73">
        <v>-5.8700325160383215</v>
      </c>
      <c r="E48" s="58">
        <v>3539.3553599999996</v>
      </c>
      <c r="F48" s="56">
        <v>3692.8639799999996</v>
      </c>
      <c r="G48" s="57">
        <v>-4.1568988414244217</v>
      </c>
      <c r="H48" s="58">
        <v>442.41941999999995</v>
      </c>
      <c r="I48" s="56">
        <v>461.60799749999995</v>
      </c>
      <c r="J48" s="59">
        <v>3.2623928804732287</v>
      </c>
      <c r="K48" s="57">
        <v>1.4166441471131179</v>
      </c>
    </row>
    <row r="49" spans="1:11" ht="12" customHeight="1" x14ac:dyDescent="0.25">
      <c r="A49" s="60" t="s">
        <v>27</v>
      </c>
      <c r="B49" s="55"/>
      <c r="C49" s="72"/>
      <c r="D49" s="73"/>
      <c r="E49" s="58"/>
      <c r="F49" s="56"/>
      <c r="G49" s="57"/>
      <c r="H49" s="58"/>
      <c r="I49" s="56"/>
      <c r="J49" s="59"/>
      <c r="K49" s="57"/>
    </row>
    <row r="50" spans="1:11" ht="12" customHeight="1" x14ac:dyDescent="0.25">
      <c r="A50" s="68" t="s">
        <v>28</v>
      </c>
      <c r="B50" s="55">
        <v>28.338903999999999</v>
      </c>
      <c r="C50" s="72">
        <v>56.856999999999999</v>
      </c>
      <c r="D50" s="73">
        <v>-50.157581300455526</v>
      </c>
      <c r="E50" s="58">
        <v>372.64478400000002</v>
      </c>
      <c r="F50" s="56">
        <v>460.64400000000001</v>
      </c>
      <c r="G50" s="57">
        <v>-19.103519420637198</v>
      </c>
      <c r="H50" s="58">
        <v>46.580598000000002</v>
      </c>
      <c r="I50" s="56">
        <v>57.580500000000001</v>
      </c>
      <c r="J50" s="59">
        <v>64.369793553060504</v>
      </c>
      <c r="K50" s="57">
        <v>1.2724906343985793</v>
      </c>
    </row>
    <row r="51" spans="1:11" ht="12" customHeight="1" x14ac:dyDescent="0.25">
      <c r="A51" s="60" t="s">
        <v>29</v>
      </c>
      <c r="B51" s="55"/>
      <c r="C51" s="72"/>
      <c r="D51" s="73"/>
      <c r="E51" s="58"/>
      <c r="F51" s="56"/>
      <c r="G51" s="57"/>
      <c r="H51" s="58"/>
      <c r="I51" s="56"/>
      <c r="J51" s="59"/>
      <c r="K51" s="57"/>
    </row>
    <row r="52" spans="1:11" ht="12" customHeight="1" x14ac:dyDescent="0.25">
      <c r="A52" s="68" t="s">
        <v>30</v>
      </c>
      <c r="B52" s="55">
        <v>74.52232638000001</v>
      </c>
      <c r="C52" s="72">
        <v>81.798683333333344</v>
      </c>
      <c r="D52" s="73">
        <v>-8.8954450815324861</v>
      </c>
      <c r="E52" s="58">
        <v>916.68496687999993</v>
      </c>
      <c r="F52" s="56">
        <v>907.94036666666659</v>
      </c>
      <c r="G52" s="57">
        <v>0.96312495119448727</v>
      </c>
      <c r="H52" s="58">
        <v>114.58562085999999</v>
      </c>
      <c r="I52" s="56">
        <v>113.49254583333332</v>
      </c>
      <c r="J52" s="59">
        <v>53.760123208864286</v>
      </c>
      <c r="K52" s="57">
        <v>38.746176843514775</v>
      </c>
    </row>
    <row r="53" spans="1:11" ht="12" customHeight="1" x14ac:dyDescent="0.25">
      <c r="A53" s="60" t="s">
        <v>31</v>
      </c>
      <c r="B53" s="55"/>
      <c r="C53" s="72"/>
      <c r="D53" s="73"/>
      <c r="E53" s="58"/>
      <c r="F53" s="56"/>
      <c r="G53" s="57"/>
      <c r="H53" s="58"/>
      <c r="I53" s="56"/>
      <c r="J53" s="59"/>
      <c r="K53" s="57"/>
    </row>
    <row r="54" spans="1:11" ht="12" customHeight="1" x14ac:dyDescent="0.25">
      <c r="A54" s="68" t="s">
        <v>32</v>
      </c>
      <c r="B54" s="80">
        <v>0.78064500000000003</v>
      </c>
      <c r="C54" s="79">
        <v>0.8680000000000001</v>
      </c>
      <c r="D54" s="73">
        <v>-10.063940092165907</v>
      </c>
      <c r="E54" s="58">
        <v>7.1685150000000011</v>
      </c>
      <c r="F54" s="56">
        <v>7.3980000000000015</v>
      </c>
      <c r="G54" s="57">
        <v>-3.1019870235198681</v>
      </c>
      <c r="H54" s="58">
        <v>0.89606437500000014</v>
      </c>
      <c r="I54" s="56">
        <v>0.92475000000000018</v>
      </c>
      <c r="J54" s="59">
        <v>14.785129604365636</v>
      </c>
      <c r="K54" s="57">
        <v>6.5380184331797437</v>
      </c>
    </row>
    <row r="55" spans="1:11" ht="12" customHeight="1" x14ac:dyDescent="0.25">
      <c r="A55" s="60" t="s">
        <v>33</v>
      </c>
      <c r="B55" s="55"/>
      <c r="C55" s="56"/>
      <c r="D55" s="73"/>
      <c r="E55" s="58"/>
      <c r="F55" s="56"/>
      <c r="G55" s="57"/>
      <c r="H55" s="58"/>
      <c r="I55" s="56"/>
      <c r="J55" s="59"/>
      <c r="K55" s="57"/>
    </row>
    <row r="56" spans="1:11" ht="12" customHeight="1" thickBot="1" x14ac:dyDescent="0.3">
      <c r="A56" s="68" t="s">
        <v>0</v>
      </c>
      <c r="B56" s="61">
        <v>553.33221778000006</v>
      </c>
      <c r="C56" s="69">
        <v>605.14435000000003</v>
      </c>
      <c r="D56" s="74">
        <v>-8.5619459588443618</v>
      </c>
      <c r="E56" s="66">
        <v>5030.5768866799999</v>
      </c>
      <c r="F56" s="67">
        <v>5190.4814799999995</v>
      </c>
      <c r="G56" s="63">
        <v>-3.0807275574750577</v>
      </c>
      <c r="H56" s="64">
        <v>628.82211083499988</v>
      </c>
      <c r="I56" s="62">
        <v>648.81018499999993</v>
      </c>
      <c r="J56" s="65">
        <v>13.642779261592523</v>
      </c>
      <c r="K56" s="63">
        <v>7.2157717410729987</v>
      </c>
    </row>
    <row r="57" spans="1:11" ht="21" customHeight="1" x14ac:dyDescent="0.25"/>
    <row r="58" spans="1:11" ht="12" customHeight="1" x14ac:dyDescent="0.25"/>
    <row r="59" spans="1:11" ht="12" customHeight="1" x14ac:dyDescent="0.25"/>
    <row r="60" spans="1:11" ht="12" customHeight="1" x14ac:dyDescent="0.25"/>
    <row r="61" spans="1:11" ht="12" customHeight="1" x14ac:dyDescent="0.25"/>
    <row r="62" spans="1:11" ht="12" customHeight="1" x14ac:dyDescent="0.25"/>
    <row r="63" spans="1:11" ht="12" customHeight="1" x14ac:dyDescent="0.25"/>
    <row r="64" spans="1:11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  <row r="74" ht="12" customHeight="1" x14ac:dyDescent="0.25"/>
    <row r="75" ht="12" customHeight="1" x14ac:dyDescent="0.25"/>
    <row r="76" ht="12" customHeight="1" x14ac:dyDescent="0.25"/>
    <row r="77" ht="12" customHeight="1" x14ac:dyDescent="0.25"/>
    <row r="78" ht="12" customHeight="1" x14ac:dyDescent="0.25"/>
  </sheetData>
  <mergeCells count="6">
    <mergeCell ref="B6:D6"/>
    <mergeCell ref="E6:G6"/>
    <mergeCell ref="H6:K6"/>
    <mergeCell ref="B44:D44"/>
    <mergeCell ref="E44:G44"/>
    <mergeCell ref="H44:K44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2" max="16383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9C5006-2C8A-44E7-A8AB-38EBA0F4508C}">
  <dimension ref="A1:P78"/>
  <sheetViews>
    <sheetView workbookViewId="0">
      <selection activeCell="E17" sqref="E17"/>
    </sheetView>
  </sheetViews>
  <sheetFormatPr baseColWidth="10" defaultColWidth="11.453125" defaultRowHeight="14.15" customHeight="1" x14ac:dyDescent="0.25"/>
  <cols>
    <col min="1" max="1" width="33.81640625" style="52" customWidth="1"/>
    <col min="2" max="2" width="10.90625" style="52" customWidth="1"/>
    <col min="3" max="3" width="12.81640625" style="52" customWidth="1"/>
    <col min="4" max="4" width="11.36328125" style="52" customWidth="1"/>
    <col min="5" max="16" width="12.81640625" style="52" customWidth="1"/>
    <col min="17" max="16384" width="11.453125" style="52"/>
  </cols>
  <sheetData>
    <row r="1" spans="1:16" s="41" customFormat="1" ht="10" x14ac:dyDescent="0.2">
      <c r="P1" s="42"/>
    </row>
    <row r="2" spans="1:16" s="41" customFormat="1" ht="19.5" customHeight="1" x14ac:dyDescent="0.2">
      <c r="P2" s="42"/>
    </row>
    <row r="3" spans="1:16" s="47" customFormat="1" ht="26.25" customHeight="1" x14ac:dyDescent="0.2">
      <c r="A3" s="43" t="s">
        <v>18</v>
      </c>
      <c r="B3" s="44"/>
      <c r="C3" s="45"/>
      <c r="D3" s="45"/>
      <c r="E3" s="46"/>
    </row>
    <row r="4" spans="1:16" s="47" customFormat="1" ht="12" customHeight="1" x14ac:dyDescent="0.2">
      <c r="A4" s="48" t="s">
        <v>19</v>
      </c>
      <c r="B4" s="44"/>
      <c r="C4" s="45"/>
      <c r="D4" s="45"/>
      <c r="E4" s="46"/>
      <c r="F4" s="47" t="s">
        <v>16</v>
      </c>
    </row>
    <row r="5" spans="1:16" s="50" customFormat="1" ht="18.75" customHeight="1" thickBot="1" x14ac:dyDescent="0.3">
      <c r="A5" s="7" t="s">
        <v>83</v>
      </c>
    </row>
    <row r="6" spans="1:16" ht="12" customHeight="1" thickBot="1" x14ac:dyDescent="0.3">
      <c r="A6" s="51"/>
      <c r="B6" s="93" t="s">
        <v>40</v>
      </c>
      <c r="C6" s="94"/>
      <c r="D6" s="95"/>
      <c r="E6" s="93" t="s">
        <v>41</v>
      </c>
      <c r="F6" s="94"/>
      <c r="G6" s="95"/>
      <c r="H6" s="96" t="s">
        <v>42</v>
      </c>
      <c r="I6" s="97"/>
      <c r="J6" s="97"/>
      <c r="K6" s="98"/>
    </row>
    <row r="7" spans="1:16" s="54" customFormat="1" ht="26.5" thickBot="1" x14ac:dyDescent="0.3">
      <c r="A7" s="53"/>
      <c r="B7" s="38">
        <v>45870</v>
      </c>
      <c r="C7" s="38">
        <v>45505</v>
      </c>
      <c r="D7" s="13" t="s">
        <v>64</v>
      </c>
      <c r="E7" s="28" t="s">
        <v>69</v>
      </c>
      <c r="F7" s="28" t="s">
        <v>55</v>
      </c>
      <c r="G7" s="13" t="s">
        <v>64</v>
      </c>
      <c r="H7" s="28" t="s">
        <v>70</v>
      </c>
      <c r="I7" s="28" t="s">
        <v>56</v>
      </c>
      <c r="J7" s="13" t="s">
        <v>71</v>
      </c>
      <c r="K7" s="13" t="s">
        <v>72</v>
      </c>
    </row>
    <row r="8" spans="1:16" ht="12" customHeight="1" x14ac:dyDescent="0.25">
      <c r="A8" s="68" t="s">
        <v>24</v>
      </c>
      <c r="B8" s="70">
        <v>8795.107</v>
      </c>
      <c r="C8" s="71">
        <v>8714.7347500000014</v>
      </c>
      <c r="D8" s="73">
        <v>0.92225698550376478</v>
      </c>
      <c r="E8" s="75">
        <v>70712.245999999999</v>
      </c>
      <c r="F8" s="76">
        <v>68476.232999999993</v>
      </c>
      <c r="G8" s="57">
        <v>3.2653855243468257</v>
      </c>
      <c r="H8" s="58">
        <v>8839.0307499999999</v>
      </c>
      <c r="I8" s="56">
        <v>8559.5291249999991</v>
      </c>
      <c r="J8" s="59">
        <v>0.49941120670847283</v>
      </c>
      <c r="K8" s="57">
        <v>-1.7809563853908799</v>
      </c>
    </row>
    <row r="9" spans="1:16" ht="12" customHeight="1" x14ac:dyDescent="0.25">
      <c r="A9" s="60" t="s">
        <v>25</v>
      </c>
      <c r="B9" s="55"/>
      <c r="C9" s="72"/>
      <c r="D9" s="73"/>
      <c r="E9" s="58"/>
      <c r="F9" s="56"/>
      <c r="G9" s="57"/>
      <c r="H9" s="58"/>
      <c r="I9" s="56"/>
      <c r="J9" s="59"/>
      <c r="K9" s="57"/>
    </row>
    <row r="10" spans="1:16" ht="12" customHeight="1" x14ac:dyDescent="0.25">
      <c r="A10" s="68" t="s">
        <v>26</v>
      </c>
      <c r="B10" s="55">
        <v>6410.0690000000004</v>
      </c>
      <c r="C10" s="72">
        <v>6703.7250833333328</v>
      </c>
      <c r="D10" s="73">
        <v>-4.3804911401187212</v>
      </c>
      <c r="E10" s="58">
        <v>52299.541000000005</v>
      </c>
      <c r="F10" s="56">
        <v>52220.759666666658</v>
      </c>
      <c r="G10" s="57">
        <v>0.15086209744212908</v>
      </c>
      <c r="H10" s="58">
        <v>6537.4426250000006</v>
      </c>
      <c r="I10" s="56">
        <v>6527.5949583333322</v>
      </c>
      <c r="J10" s="59">
        <v>1.9870866444651369</v>
      </c>
      <c r="K10" s="57">
        <v>-2.6273470765961378</v>
      </c>
    </row>
    <row r="11" spans="1:16" ht="12" customHeight="1" x14ac:dyDescent="0.25">
      <c r="A11" s="60" t="s">
        <v>27</v>
      </c>
      <c r="B11" s="55"/>
      <c r="C11" s="72"/>
      <c r="D11" s="73"/>
      <c r="E11" s="58"/>
      <c r="F11" s="56"/>
      <c r="G11" s="57"/>
      <c r="H11" s="58"/>
      <c r="I11" s="56"/>
      <c r="J11" s="59"/>
      <c r="K11" s="57"/>
    </row>
    <row r="12" spans="1:16" ht="12" customHeight="1" x14ac:dyDescent="0.25">
      <c r="A12" s="68" t="s">
        <v>28</v>
      </c>
      <c r="B12" s="55">
        <v>15297.666000000001</v>
      </c>
      <c r="C12" s="72">
        <v>14368.132333333335</v>
      </c>
      <c r="D12" s="73">
        <v>6.4694119256557485</v>
      </c>
      <c r="E12" s="58">
        <v>123951.45099999999</v>
      </c>
      <c r="F12" s="56">
        <v>117713.30766666667</v>
      </c>
      <c r="G12" s="57">
        <v>5.2994376396236333</v>
      </c>
      <c r="H12" s="58">
        <v>15493.931374999998</v>
      </c>
      <c r="I12" s="56">
        <v>14714.163458333334</v>
      </c>
      <c r="J12" s="59">
        <v>1.2829759454808141</v>
      </c>
      <c r="K12" s="57">
        <v>2.4083236218337447</v>
      </c>
    </row>
    <row r="13" spans="1:16" ht="12" customHeight="1" x14ac:dyDescent="0.25">
      <c r="A13" s="60" t="s">
        <v>29</v>
      </c>
      <c r="B13" s="55"/>
      <c r="C13" s="72"/>
      <c r="D13" s="73"/>
      <c r="E13" s="58"/>
      <c r="F13" s="56"/>
      <c r="G13" s="57"/>
      <c r="H13" s="58"/>
      <c r="I13" s="56"/>
      <c r="J13" s="59"/>
      <c r="K13" s="57"/>
    </row>
    <row r="14" spans="1:16" ht="12.5" customHeight="1" x14ac:dyDescent="0.25">
      <c r="A14" s="68" t="s">
        <v>30</v>
      </c>
      <c r="B14" s="55">
        <v>25905.222000000002</v>
      </c>
      <c r="C14" s="72">
        <v>24631.556833333336</v>
      </c>
      <c r="D14" s="73">
        <v>5.1708674984889456</v>
      </c>
      <c r="E14" s="58">
        <v>206628.59700000001</v>
      </c>
      <c r="F14" s="56">
        <v>197015.48266666668</v>
      </c>
      <c r="G14" s="57">
        <v>4.8793699881942274</v>
      </c>
      <c r="H14" s="58">
        <v>25828.574625000001</v>
      </c>
      <c r="I14" s="56">
        <v>24626.935333333335</v>
      </c>
      <c r="J14" s="59">
        <v>-0.29587615578049054</v>
      </c>
      <c r="K14" s="57">
        <v>-1.8762516844844868E-2</v>
      </c>
    </row>
    <row r="15" spans="1:16" ht="12.5" customHeight="1" x14ac:dyDescent="0.25">
      <c r="A15" s="60" t="s">
        <v>31</v>
      </c>
      <c r="B15" s="55"/>
      <c r="C15" s="72"/>
      <c r="D15" s="73"/>
      <c r="E15" s="58"/>
      <c r="F15" s="56"/>
      <c r="G15" s="57"/>
      <c r="H15" s="58"/>
      <c r="I15" s="56"/>
      <c r="J15" s="59"/>
      <c r="K15" s="57"/>
    </row>
    <row r="16" spans="1:16" ht="12.5" customHeight="1" x14ac:dyDescent="0.25">
      <c r="A16" s="68" t="s">
        <v>32</v>
      </c>
      <c r="B16" s="55">
        <v>17550.152000000002</v>
      </c>
      <c r="C16" s="72">
        <v>20906.928749999999</v>
      </c>
      <c r="D16" s="73">
        <v>-16.055809966827368</v>
      </c>
      <c r="E16" s="58">
        <v>136663.06200000001</v>
      </c>
      <c r="F16" s="56">
        <v>138736.62199999997</v>
      </c>
      <c r="G16" s="57">
        <v>-1.4946017641974692</v>
      </c>
      <c r="H16" s="58">
        <v>17082.882750000001</v>
      </c>
      <c r="I16" s="56">
        <v>17342.077749999997</v>
      </c>
      <c r="J16" s="59">
        <v>-2.6624797893488363</v>
      </c>
      <c r="K16" s="57">
        <v>-17.051050599672621</v>
      </c>
    </row>
    <row r="17" spans="1:11" ht="12" customHeight="1" x14ac:dyDescent="0.25">
      <c r="A17" s="60" t="s">
        <v>33</v>
      </c>
      <c r="B17" s="55"/>
      <c r="C17" s="56"/>
      <c r="D17" s="73"/>
      <c r="E17" s="58"/>
      <c r="F17" s="56"/>
      <c r="G17" s="57"/>
      <c r="H17" s="58"/>
      <c r="I17" s="56"/>
      <c r="J17" s="59"/>
      <c r="K17" s="57"/>
    </row>
    <row r="18" spans="1:11" ht="12" customHeight="1" thickBot="1" x14ac:dyDescent="0.3">
      <c r="A18" s="68" t="s">
        <v>0</v>
      </c>
      <c r="B18" s="61">
        <v>73958.216000000015</v>
      </c>
      <c r="C18" s="69">
        <v>75325.077750000011</v>
      </c>
      <c r="D18" s="74">
        <v>-1.8146171113643419</v>
      </c>
      <c r="E18" s="64">
        <v>590254.89700000011</v>
      </c>
      <c r="F18" s="62">
        <v>574162.40499999991</v>
      </c>
      <c r="G18" s="63">
        <v>2.8027770296106667</v>
      </c>
      <c r="H18" s="64">
        <v>73781.862125</v>
      </c>
      <c r="I18" s="62">
        <v>71770.300625000003</v>
      </c>
      <c r="J18" s="65">
        <v>-0.23845068815614923</v>
      </c>
      <c r="K18" s="63">
        <v>-4.7192478669562377</v>
      </c>
    </row>
    <row r="19" spans="1:11" ht="14.25" customHeight="1" x14ac:dyDescent="0.25"/>
    <row r="37" spans="1:11" ht="12" customHeight="1" x14ac:dyDescent="0.25"/>
    <row r="42" spans="1:11" ht="13" x14ac:dyDescent="0.25"/>
    <row r="43" spans="1:11" s="50" customFormat="1" ht="24" customHeight="1" thickBot="1" x14ac:dyDescent="0.3">
      <c r="A43" s="7" t="s">
        <v>84</v>
      </c>
    </row>
    <row r="44" spans="1:11" ht="12" customHeight="1" thickBot="1" x14ac:dyDescent="0.3">
      <c r="A44" s="51"/>
      <c r="B44" s="93" t="s">
        <v>40</v>
      </c>
      <c r="C44" s="94"/>
      <c r="D44" s="95"/>
      <c r="E44" s="93" t="s">
        <v>41</v>
      </c>
      <c r="F44" s="94"/>
      <c r="G44" s="95"/>
      <c r="H44" s="96" t="s">
        <v>42</v>
      </c>
      <c r="I44" s="97"/>
      <c r="J44" s="97"/>
      <c r="K44" s="98"/>
    </row>
    <row r="45" spans="1:11" s="54" customFormat="1" ht="26.5" thickBot="1" x14ac:dyDescent="0.3">
      <c r="A45" s="53"/>
      <c r="B45" s="38">
        <v>45870</v>
      </c>
      <c r="C45" s="38">
        <v>45505</v>
      </c>
      <c r="D45" s="13" t="s">
        <v>64</v>
      </c>
      <c r="E45" s="28" t="s">
        <v>69</v>
      </c>
      <c r="F45" s="28" t="s">
        <v>55</v>
      </c>
      <c r="G45" s="13" t="s">
        <v>64</v>
      </c>
      <c r="H45" s="28" t="s">
        <v>70</v>
      </c>
      <c r="I45" s="28" t="s">
        <v>56</v>
      </c>
      <c r="J45" s="13" t="s">
        <v>71</v>
      </c>
      <c r="K45" s="13" t="s">
        <v>72</v>
      </c>
    </row>
    <row r="46" spans="1:11" ht="12" customHeight="1" x14ac:dyDescent="0.25">
      <c r="A46" s="68" t="s">
        <v>24</v>
      </c>
      <c r="B46" s="70">
        <v>18948.432987583998</v>
      </c>
      <c r="C46" s="71">
        <v>18606.219166666666</v>
      </c>
      <c r="D46" s="73">
        <v>1.8392442755399401</v>
      </c>
      <c r="E46" s="75">
        <v>155133.155682816</v>
      </c>
      <c r="F46" s="76">
        <v>150607.26633333327</v>
      </c>
      <c r="G46" s="57">
        <v>3.0050936184352111</v>
      </c>
      <c r="H46" s="58">
        <v>19391.644460351999</v>
      </c>
      <c r="I46" s="56">
        <v>18825.908291666659</v>
      </c>
      <c r="J46" s="59">
        <v>2.3390402417889504</v>
      </c>
      <c r="K46" s="57">
        <v>1.1807295347437901</v>
      </c>
    </row>
    <row r="47" spans="1:11" ht="12" customHeight="1" x14ac:dyDescent="0.25">
      <c r="A47" s="60" t="s">
        <v>25</v>
      </c>
      <c r="B47" s="55"/>
      <c r="C47" s="72"/>
      <c r="D47" s="73"/>
      <c r="E47" s="58"/>
      <c r="F47" s="56"/>
      <c r="G47" s="57"/>
      <c r="H47" s="58"/>
      <c r="I47" s="56"/>
      <c r="J47" s="59"/>
      <c r="K47" s="57"/>
    </row>
    <row r="48" spans="1:11" ht="12" customHeight="1" x14ac:dyDescent="0.25">
      <c r="A48" s="68" t="s">
        <v>26</v>
      </c>
      <c r="B48" s="55">
        <v>12807.768256299998</v>
      </c>
      <c r="C48" s="72">
        <v>10951.169953320006</v>
      </c>
      <c r="D48" s="73">
        <v>16.953424254155934</v>
      </c>
      <c r="E48" s="58">
        <v>101081.7248023</v>
      </c>
      <c r="F48" s="56">
        <v>86039.640583560045</v>
      </c>
      <c r="G48" s="57">
        <v>17.482737162449411</v>
      </c>
      <c r="H48" s="58">
        <v>12635.2156002875</v>
      </c>
      <c r="I48" s="56">
        <v>10754.955072945006</v>
      </c>
      <c r="J48" s="59">
        <v>-1.3472499857859361</v>
      </c>
      <c r="K48" s="57">
        <v>-1.7917252787727449</v>
      </c>
    </row>
    <row r="49" spans="1:11" ht="12" customHeight="1" x14ac:dyDescent="0.25">
      <c r="A49" s="60" t="s">
        <v>27</v>
      </c>
      <c r="B49" s="55"/>
      <c r="C49" s="72"/>
      <c r="D49" s="73"/>
      <c r="E49" s="58"/>
      <c r="F49" s="56"/>
      <c r="G49" s="57"/>
      <c r="H49" s="58"/>
      <c r="I49" s="56"/>
      <c r="J49" s="59"/>
      <c r="K49" s="57"/>
    </row>
    <row r="50" spans="1:11" ht="12" customHeight="1" x14ac:dyDescent="0.25">
      <c r="A50" s="68" t="s">
        <v>28</v>
      </c>
      <c r="B50" s="55">
        <v>30625.240422741495</v>
      </c>
      <c r="C50" s="72">
        <v>30490.648092083331</v>
      </c>
      <c r="D50" s="73">
        <v>0.4414216787117482</v>
      </c>
      <c r="E50" s="58">
        <v>252479.13099537592</v>
      </c>
      <c r="F50" s="56">
        <v>249717.36809066666</v>
      </c>
      <c r="G50" s="57">
        <v>1.1059554751139871</v>
      </c>
      <c r="H50" s="58">
        <v>31559.89137442199</v>
      </c>
      <c r="I50" s="56">
        <v>31214.671011333332</v>
      </c>
      <c r="J50" s="59">
        <v>3.0518975158361457</v>
      </c>
      <c r="K50" s="57">
        <v>2.3745737285196782</v>
      </c>
    </row>
    <row r="51" spans="1:11" ht="12" customHeight="1" x14ac:dyDescent="0.25">
      <c r="A51" s="60" t="s">
        <v>29</v>
      </c>
      <c r="B51" s="55"/>
      <c r="C51" s="72"/>
      <c r="D51" s="73"/>
      <c r="E51" s="58"/>
      <c r="F51" s="56"/>
      <c r="G51" s="57"/>
      <c r="H51" s="58"/>
      <c r="I51" s="56"/>
      <c r="J51" s="59"/>
      <c r="K51" s="57"/>
    </row>
    <row r="52" spans="1:11" ht="12" customHeight="1" x14ac:dyDescent="0.25">
      <c r="A52" s="68" t="s">
        <v>30</v>
      </c>
      <c r="B52" s="55">
        <v>48538.195490006001</v>
      </c>
      <c r="C52" s="72">
        <v>44820.204833333337</v>
      </c>
      <c r="D52" s="73">
        <v>8.2953450804123605</v>
      </c>
      <c r="E52" s="58">
        <v>394734.16766840301</v>
      </c>
      <c r="F52" s="56">
        <v>367905.40166666661</v>
      </c>
      <c r="G52" s="57">
        <v>7.2923001076358389</v>
      </c>
      <c r="H52" s="58">
        <v>49341.770958550376</v>
      </c>
      <c r="I52" s="56">
        <v>45988.175208333327</v>
      </c>
      <c r="J52" s="59">
        <v>1.6555528289258916</v>
      </c>
      <c r="K52" s="57">
        <v>2.6059014664104154</v>
      </c>
    </row>
    <row r="53" spans="1:11" ht="12" customHeight="1" x14ac:dyDescent="0.25">
      <c r="A53" s="60" t="s">
        <v>31</v>
      </c>
      <c r="B53" s="55"/>
      <c r="C53" s="72"/>
      <c r="D53" s="73"/>
      <c r="E53" s="58"/>
      <c r="F53" s="56"/>
      <c r="G53" s="57"/>
      <c r="H53" s="58"/>
      <c r="I53" s="56"/>
      <c r="J53" s="59"/>
      <c r="K53" s="57"/>
    </row>
    <row r="54" spans="1:11" ht="12" customHeight="1" x14ac:dyDescent="0.25">
      <c r="A54" s="68" t="s">
        <v>32</v>
      </c>
      <c r="B54" s="55">
        <v>43288.602600799997</v>
      </c>
      <c r="C54" s="72">
        <v>49322.343526666664</v>
      </c>
      <c r="D54" s="73">
        <v>-12.233281094205225</v>
      </c>
      <c r="E54" s="58">
        <v>344085.5783384</v>
      </c>
      <c r="F54" s="56">
        <v>341662.53451333335</v>
      </c>
      <c r="G54" s="57">
        <v>0.70919213560189576</v>
      </c>
      <c r="H54" s="58">
        <v>43010.697292299999</v>
      </c>
      <c r="I54" s="56">
        <v>42707.816814166668</v>
      </c>
      <c r="J54" s="59">
        <v>-0.64198262776646686</v>
      </c>
      <c r="K54" s="57">
        <v>-13.410811894864196</v>
      </c>
    </row>
    <row r="55" spans="1:11" ht="12" customHeight="1" x14ac:dyDescent="0.25">
      <c r="A55" s="60" t="s">
        <v>33</v>
      </c>
      <c r="B55" s="55"/>
      <c r="C55" s="56"/>
      <c r="D55" s="73"/>
      <c r="E55" s="58"/>
      <c r="F55" s="56"/>
      <c r="G55" s="57"/>
      <c r="H55" s="58"/>
      <c r="I55" s="56"/>
      <c r="J55" s="59"/>
      <c r="K55" s="57"/>
    </row>
    <row r="56" spans="1:11" ht="12" customHeight="1" thickBot="1" x14ac:dyDescent="0.3">
      <c r="A56" s="68" t="s">
        <v>0</v>
      </c>
      <c r="B56" s="61">
        <v>154208.2397574315</v>
      </c>
      <c r="C56" s="69">
        <v>154190.58557207001</v>
      </c>
      <c r="D56" s="74">
        <v>1.144958707821786E-2</v>
      </c>
      <c r="E56" s="66">
        <v>1247513.7574872952</v>
      </c>
      <c r="F56" s="67">
        <v>1195932.2111875601</v>
      </c>
      <c r="G56" s="63">
        <v>4.3130827832218444</v>
      </c>
      <c r="H56" s="64">
        <v>155939.21968591187</v>
      </c>
      <c r="I56" s="62">
        <v>149491.52639844498</v>
      </c>
      <c r="J56" s="65">
        <v>1.1224950957245738</v>
      </c>
      <c r="K56" s="63">
        <v>-3.0475655541424942</v>
      </c>
    </row>
    <row r="57" spans="1:11" ht="21" customHeight="1" x14ac:dyDescent="0.25"/>
    <row r="58" spans="1:11" ht="12" customHeight="1" x14ac:dyDescent="0.25"/>
    <row r="59" spans="1:11" ht="12" customHeight="1" x14ac:dyDescent="0.25"/>
    <row r="60" spans="1:11" ht="12" customHeight="1" x14ac:dyDescent="0.25"/>
    <row r="61" spans="1:11" ht="12" customHeight="1" x14ac:dyDescent="0.25"/>
    <row r="62" spans="1:11" ht="12" customHeight="1" x14ac:dyDescent="0.25"/>
    <row r="63" spans="1:11" ht="12" customHeight="1" x14ac:dyDescent="0.25"/>
    <row r="64" spans="1:11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  <row r="74" ht="12" customHeight="1" x14ac:dyDescent="0.25"/>
    <row r="75" ht="12" customHeight="1" x14ac:dyDescent="0.25"/>
    <row r="76" ht="12" customHeight="1" x14ac:dyDescent="0.25"/>
    <row r="77" ht="12" customHeight="1" x14ac:dyDescent="0.25"/>
    <row r="78" ht="12" customHeight="1" x14ac:dyDescent="0.25"/>
  </sheetData>
  <mergeCells count="6">
    <mergeCell ref="B6:D6"/>
    <mergeCell ref="E6:G6"/>
    <mergeCell ref="H6:K6"/>
    <mergeCell ref="B44:D44"/>
    <mergeCell ref="E44:G44"/>
    <mergeCell ref="H44:K44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2" max="16383" man="1"/>
  </rowBreak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709170-6CC0-418F-B0F5-E32B7B2CF191}">
  <dimension ref="A1:P78"/>
  <sheetViews>
    <sheetView workbookViewId="0">
      <selection activeCell="E17" sqref="E17"/>
    </sheetView>
  </sheetViews>
  <sheetFormatPr baseColWidth="10" defaultColWidth="11.453125" defaultRowHeight="14.15" customHeight="1" x14ac:dyDescent="0.25"/>
  <cols>
    <col min="1" max="1" width="33.81640625" style="52" customWidth="1"/>
    <col min="2" max="2" width="10.90625" style="52" customWidth="1"/>
    <col min="3" max="3" width="12.81640625" style="52" customWidth="1"/>
    <col min="4" max="4" width="11.36328125" style="52" customWidth="1"/>
    <col min="5" max="16" width="12.81640625" style="52" customWidth="1"/>
    <col min="17" max="16384" width="11.453125" style="52"/>
  </cols>
  <sheetData>
    <row r="1" spans="1:16" s="41" customFormat="1" ht="10" x14ac:dyDescent="0.2">
      <c r="P1" s="42"/>
    </row>
    <row r="2" spans="1:16" s="41" customFormat="1" ht="19.5" customHeight="1" x14ac:dyDescent="0.2">
      <c r="P2" s="42"/>
    </row>
    <row r="3" spans="1:16" s="47" customFormat="1" ht="26.25" customHeight="1" x14ac:dyDescent="0.2">
      <c r="A3" s="43" t="s">
        <v>18</v>
      </c>
      <c r="B3" s="44"/>
      <c r="C3" s="45"/>
      <c r="D3" s="45"/>
      <c r="E3" s="46"/>
    </row>
    <row r="4" spans="1:16" s="47" customFormat="1" ht="12" customHeight="1" x14ac:dyDescent="0.2">
      <c r="A4" s="48" t="s">
        <v>19</v>
      </c>
      <c r="B4" s="44"/>
      <c r="C4" s="45"/>
      <c r="D4" s="45"/>
      <c r="E4" s="46"/>
      <c r="F4" s="47" t="s">
        <v>16</v>
      </c>
    </row>
    <row r="5" spans="1:16" s="50" customFormat="1" ht="18.75" customHeight="1" thickBot="1" x14ac:dyDescent="0.3">
      <c r="A5" s="49" t="s">
        <v>85</v>
      </c>
    </row>
    <row r="6" spans="1:16" ht="12" customHeight="1" thickBot="1" x14ac:dyDescent="0.3">
      <c r="A6" s="51"/>
      <c r="B6" s="93" t="s">
        <v>40</v>
      </c>
      <c r="C6" s="94"/>
      <c r="D6" s="95"/>
      <c r="E6" s="93" t="s">
        <v>41</v>
      </c>
      <c r="F6" s="94"/>
      <c r="G6" s="95"/>
      <c r="H6" s="96" t="s">
        <v>42</v>
      </c>
      <c r="I6" s="97"/>
      <c r="J6" s="97"/>
      <c r="K6" s="98"/>
    </row>
    <row r="7" spans="1:16" s="54" customFormat="1" ht="26.5" thickBot="1" x14ac:dyDescent="0.3">
      <c r="A7" s="53"/>
      <c r="B7" s="38">
        <v>45870</v>
      </c>
      <c r="C7" s="38">
        <v>45505</v>
      </c>
      <c r="D7" s="13" t="s">
        <v>64</v>
      </c>
      <c r="E7" s="28" t="s">
        <v>69</v>
      </c>
      <c r="F7" s="28" t="s">
        <v>55</v>
      </c>
      <c r="G7" s="13" t="s">
        <v>64</v>
      </c>
      <c r="H7" s="28" t="s">
        <v>70</v>
      </c>
      <c r="I7" s="28" t="s">
        <v>56</v>
      </c>
      <c r="J7" s="13" t="s">
        <v>71</v>
      </c>
      <c r="K7" s="13" t="s">
        <v>72</v>
      </c>
    </row>
    <row r="8" spans="1:16" ht="12" customHeight="1" x14ac:dyDescent="0.25">
      <c r="A8" s="68" t="s">
        <v>24</v>
      </c>
      <c r="B8" s="70">
        <v>594.86500000000001</v>
      </c>
      <c r="C8" s="71">
        <v>573.04300000000001</v>
      </c>
      <c r="D8" s="73">
        <v>3.8080911903644221</v>
      </c>
      <c r="E8" s="75">
        <v>4820.1670000000004</v>
      </c>
      <c r="F8" s="76">
        <v>4873.6110000000008</v>
      </c>
      <c r="G8" s="57">
        <v>-1.0965996260267872</v>
      </c>
      <c r="H8" s="58">
        <v>602.52087500000005</v>
      </c>
      <c r="I8" s="56">
        <v>609.2013750000001</v>
      </c>
      <c r="J8" s="59">
        <v>1.2869936876434167</v>
      </c>
      <c r="K8" s="57">
        <v>6.3098886121984066</v>
      </c>
    </row>
    <row r="9" spans="1:16" ht="12" customHeight="1" x14ac:dyDescent="0.25">
      <c r="A9" s="60" t="s">
        <v>25</v>
      </c>
      <c r="B9" s="55"/>
      <c r="C9" s="72"/>
      <c r="D9" s="73"/>
      <c r="E9" s="58"/>
      <c r="F9" s="56"/>
      <c r="G9" s="57"/>
      <c r="H9" s="58"/>
      <c r="I9" s="56"/>
      <c r="J9" s="59"/>
      <c r="K9" s="57"/>
    </row>
    <row r="10" spans="1:16" ht="12" customHeight="1" x14ac:dyDescent="0.25">
      <c r="A10" s="68" t="s">
        <v>26</v>
      </c>
      <c r="B10" s="55">
        <v>256.52600000000001</v>
      </c>
      <c r="C10" s="72">
        <v>331.56599999999997</v>
      </c>
      <c r="D10" s="73">
        <v>-22.631994836623775</v>
      </c>
      <c r="E10" s="58">
        <v>2335.2359999999999</v>
      </c>
      <c r="F10" s="56">
        <v>2849.3750000000005</v>
      </c>
      <c r="G10" s="57">
        <v>-18.043921912700171</v>
      </c>
      <c r="H10" s="58">
        <v>291.90449999999998</v>
      </c>
      <c r="I10" s="56">
        <v>356.17187500000006</v>
      </c>
      <c r="J10" s="59">
        <v>13.791389566749572</v>
      </c>
      <c r="K10" s="57">
        <v>7.4211092210902478</v>
      </c>
    </row>
    <row r="11" spans="1:16" ht="12" customHeight="1" x14ac:dyDescent="0.25">
      <c r="A11" s="60" t="s">
        <v>27</v>
      </c>
      <c r="B11" s="55"/>
      <c r="C11" s="72"/>
      <c r="D11" s="73"/>
      <c r="E11" s="58"/>
      <c r="F11" s="56"/>
      <c r="G11" s="57"/>
      <c r="H11" s="58"/>
      <c r="I11" s="56"/>
      <c r="J11" s="59"/>
      <c r="K11" s="57"/>
    </row>
    <row r="12" spans="1:16" ht="12" customHeight="1" x14ac:dyDescent="0.25">
      <c r="A12" s="68" t="s">
        <v>28</v>
      </c>
      <c r="B12" s="55">
        <v>727.95</v>
      </c>
      <c r="C12" s="72">
        <v>712.62399999999991</v>
      </c>
      <c r="D12" s="73">
        <v>2.1506432564718807</v>
      </c>
      <c r="E12" s="58">
        <v>5810.0310000000009</v>
      </c>
      <c r="F12" s="56">
        <v>5817.0519999999997</v>
      </c>
      <c r="G12" s="57">
        <v>-0.12069687532445528</v>
      </c>
      <c r="H12" s="58">
        <v>726.25387500000011</v>
      </c>
      <c r="I12" s="56">
        <v>727.13149999999996</v>
      </c>
      <c r="J12" s="59">
        <v>-0.2330002060580938</v>
      </c>
      <c r="K12" s="57">
        <v>2.0357860526729326</v>
      </c>
    </row>
    <row r="13" spans="1:16" ht="12" customHeight="1" x14ac:dyDescent="0.25">
      <c r="A13" s="60" t="s">
        <v>29</v>
      </c>
      <c r="B13" s="55"/>
      <c r="C13" s="72"/>
      <c r="D13" s="73"/>
      <c r="E13" s="58"/>
      <c r="F13" s="56"/>
      <c r="G13" s="57"/>
      <c r="H13" s="58"/>
      <c r="I13" s="56"/>
      <c r="J13" s="59"/>
      <c r="K13" s="57"/>
    </row>
    <row r="14" spans="1:16" ht="12.5" customHeight="1" x14ac:dyDescent="0.25">
      <c r="A14" s="68" t="s">
        <v>30</v>
      </c>
      <c r="B14" s="55">
        <v>492.40199999999999</v>
      </c>
      <c r="C14" s="72">
        <v>599.05774999999994</v>
      </c>
      <c r="D14" s="73">
        <v>-17.803917902739755</v>
      </c>
      <c r="E14" s="58">
        <v>4274.9669999999996</v>
      </c>
      <c r="F14" s="56">
        <v>5080.7549999999992</v>
      </c>
      <c r="G14" s="57">
        <v>-15.85961141601986</v>
      </c>
      <c r="H14" s="58">
        <v>534.37087499999996</v>
      </c>
      <c r="I14" s="56">
        <v>635.0943749999999</v>
      </c>
      <c r="J14" s="59">
        <v>8.5232949906783375</v>
      </c>
      <c r="K14" s="57">
        <v>6.0155510883549823</v>
      </c>
    </row>
    <row r="15" spans="1:16" ht="12.5" customHeight="1" x14ac:dyDescent="0.25">
      <c r="A15" s="60" t="s">
        <v>31</v>
      </c>
      <c r="B15" s="55"/>
      <c r="C15" s="72"/>
      <c r="D15" s="73"/>
      <c r="E15" s="58"/>
      <c r="F15" s="56"/>
      <c r="G15" s="57"/>
      <c r="H15" s="58"/>
      <c r="I15" s="56"/>
      <c r="J15" s="59"/>
      <c r="K15" s="57"/>
    </row>
    <row r="16" spans="1:16" ht="12.5" customHeight="1" x14ac:dyDescent="0.25">
      <c r="A16" s="68" t="s">
        <v>32</v>
      </c>
      <c r="B16" s="55">
        <v>30.729000000000003</v>
      </c>
      <c r="C16" s="72">
        <v>17.921499999999998</v>
      </c>
      <c r="D16" s="73">
        <v>71.464442150489674</v>
      </c>
      <c r="E16" s="58">
        <v>286.18799999999999</v>
      </c>
      <c r="F16" s="56">
        <v>160.71799999999996</v>
      </c>
      <c r="G16" s="57">
        <v>78.068417974340178</v>
      </c>
      <c r="H16" s="58">
        <v>35.773499999999999</v>
      </c>
      <c r="I16" s="56">
        <v>20.089749999999995</v>
      </c>
      <c r="J16" s="59">
        <v>16.416089036415087</v>
      </c>
      <c r="K16" s="57">
        <v>12.098596657645828</v>
      </c>
    </row>
    <row r="17" spans="1:11" ht="12" customHeight="1" x14ac:dyDescent="0.25">
      <c r="A17" s="60" t="s">
        <v>33</v>
      </c>
      <c r="B17" s="55"/>
      <c r="C17" s="56"/>
      <c r="D17" s="73"/>
      <c r="E17" s="58"/>
      <c r="F17" s="56"/>
      <c r="G17" s="57"/>
      <c r="H17" s="58"/>
      <c r="I17" s="56"/>
      <c r="J17" s="59"/>
      <c r="K17" s="57"/>
    </row>
    <row r="18" spans="1:11" ht="12" customHeight="1" thickBot="1" x14ac:dyDescent="0.3">
      <c r="A18" s="68" t="s">
        <v>0</v>
      </c>
      <c r="B18" s="61">
        <v>2102.4719999999998</v>
      </c>
      <c r="C18" s="69">
        <v>2234.2122499999996</v>
      </c>
      <c r="D18" s="74">
        <v>-5.8964966287334448</v>
      </c>
      <c r="E18" s="64">
        <v>17526.589000000004</v>
      </c>
      <c r="F18" s="62">
        <v>18781.511000000002</v>
      </c>
      <c r="G18" s="63">
        <v>-6.6816881772717807</v>
      </c>
      <c r="H18" s="64">
        <v>2190.823625</v>
      </c>
      <c r="I18" s="62">
        <v>2347.6888749999998</v>
      </c>
      <c r="J18" s="65">
        <v>4.2022735617882461</v>
      </c>
      <c r="K18" s="63">
        <v>5.0790440791827365</v>
      </c>
    </row>
    <row r="19" spans="1:11" ht="14.25" customHeight="1" x14ac:dyDescent="0.25"/>
    <row r="37" spans="1:11" ht="12" customHeight="1" x14ac:dyDescent="0.25"/>
    <row r="42" spans="1:11" ht="13" x14ac:dyDescent="0.25"/>
    <row r="43" spans="1:11" s="50" customFormat="1" ht="24" customHeight="1" thickBot="1" x14ac:dyDescent="0.3">
      <c r="A43" s="49" t="s">
        <v>86</v>
      </c>
    </row>
    <row r="44" spans="1:11" ht="12" customHeight="1" thickBot="1" x14ac:dyDescent="0.3">
      <c r="A44" s="51"/>
      <c r="B44" s="93" t="s">
        <v>40</v>
      </c>
      <c r="C44" s="94"/>
      <c r="D44" s="95"/>
      <c r="E44" s="93" t="s">
        <v>41</v>
      </c>
      <c r="F44" s="94"/>
      <c r="G44" s="95"/>
      <c r="H44" s="96" t="s">
        <v>42</v>
      </c>
      <c r="I44" s="97"/>
      <c r="J44" s="97"/>
      <c r="K44" s="98"/>
    </row>
    <row r="45" spans="1:11" s="54" customFormat="1" ht="26.5" thickBot="1" x14ac:dyDescent="0.3">
      <c r="A45" s="53"/>
      <c r="B45" s="38">
        <v>45870</v>
      </c>
      <c r="C45" s="38">
        <v>45505</v>
      </c>
      <c r="D45" s="13" t="s">
        <v>64</v>
      </c>
      <c r="E45" s="28" t="s">
        <v>69</v>
      </c>
      <c r="F45" s="28" t="s">
        <v>55</v>
      </c>
      <c r="G45" s="13" t="s">
        <v>64</v>
      </c>
      <c r="H45" s="28" t="s">
        <v>70</v>
      </c>
      <c r="I45" s="28" t="s">
        <v>56</v>
      </c>
      <c r="J45" s="13" t="s">
        <v>71</v>
      </c>
      <c r="K45" s="13" t="s">
        <v>72</v>
      </c>
    </row>
    <row r="46" spans="1:11" ht="12" customHeight="1" x14ac:dyDescent="0.25">
      <c r="A46" s="68" t="s">
        <v>24</v>
      </c>
      <c r="B46" s="70">
        <v>770.96318000000008</v>
      </c>
      <c r="C46" s="71">
        <v>744.803</v>
      </c>
      <c r="D46" s="73">
        <v>3.5123623293676474</v>
      </c>
      <c r="E46" s="75">
        <v>6313.4463299999998</v>
      </c>
      <c r="F46" s="76">
        <v>6464.9520000000002</v>
      </c>
      <c r="G46" s="57">
        <v>-2.3434925734947569</v>
      </c>
      <c r="H46" s="58">
        <v>789.18079124999997</v>
      </c>
      <c r="I46" s="56">
        <v>808.11900000000003</v>
      </c>
      <c r="J46" s="59">
        <v>2.3629677425061999</v>
      </c>
      <c r="K46" s="57">
        <v>8.5010398722883878</v>
      </c>
    </row>
    <row r="47" spans="1:11" ht="12" customHeight="1" x14ac:dyDescent="0.25">
      <c r="A47" s="60" t="s">
        <v>25</v>
      </c>
      <c r="B47" s="55"/>
      <c r="C47" s="72"/>
      <c r="D47" s="73"/>
      <c r="E47" s="58"/>
      <c r="F47" s="56"/>
      <c r="G47" s="57"/>
      <c r="H47" s="58"/>
      <c r="I47" s="56"/>
      <c r="J47" s="59"/>
      <c r="K47" s="57"/>
    </row>
    <row r="48" spans="1:11" ht="12" customHeight="1" x14ac:dyDescent="0.25">
      <c r="A48" s="68" t="s">
        <v>26</v>
      </c>
      <c r="B48" s="55">
        <v>565.37234999999998</v>
      </c>
      <c r="C48" s="72">
        <v>391.47119999999995</v>
      </c>
      <c r="D48" s="73">
        <v>44.422463261665229</v>
      </c>
      <c r="E48" s="58">
        <v>3192.4740319999996</v>
      </c>
      <c r="F48" s="56">
        <v>3466.5174400000001</v>
      </c>
      <c r="G48" s="57">
        <v>-7.9054386064187838</v>
      </c>
      <c r="H48" s="58">
        <v>399.05925399999995</v>
      </c>
      <c r="I48" s="56">
        <v>433.31468000000001</v>
      </c>
      <c r="J48" s="59">
        <v>-29.416559900745071</v>
      </c>
      <c r="K48" s="57">
        <v>10.688776083655725</v>
      </c>
    </row>
    <row r="49" spans="1:11" ht="12" customHeight="1" x14ac:dyDescent="0.25">
      <c r="A49" s="60" t="s">
        <v>27</v>
      </c>
      <c r="B49" s="55"/>
      <c r="C49" s="72"/>
      <c r="D49" s="73"/>
      <c r="E49" s="58"/>
      <c r="F49" s="56"/>
      <c r="G49" s="57"/>
      <c r="H49" s="58"/>
      <c r="I49" s="56"/>
      <c r="J49" s="59"/>
      <c r="K49" s="57"/>
    </row>
    <row r="50" spans="1:11" ht="12" customHeight="1" x14ac:dyDescent="0.25">
      <c r="A50" s="68" t="s">
        <v>28</v>
      </c>
      <c r="B50" s="55">
        <v>867.5702389999999</v>
      </c>
      <c r="C50" s="72">
        <v>876.31899999999996</v>
      </c>
      <c r="D50" s="73">
        <v>-0.99835345347985083</v>
      </c>
      <c r="E50" s="58">
        <v>7283.2382710000011</v>
      </c>
      <c r="F50" s="56">
        <v>7395.7568000000001</v>
      </c>
      <c r="G50" s="57">
        <v>-1.5213930371534019</v>
      </c>
      <c r="H50" s="58">
        <v>910.40478387500013</v>
      </c>
      <c r="I50" s="56">
        <v>924.46960000000001</v>
      </c>
      <c r="J50" s="59">
        <v>4.937299938316599</v>
      </c>
      <c r="K50" s="57">
        <v>5.4946429325394064</v>
      </c>
    </row>
    <row r="51" spans="1:11" ht="12" customHeight="1" x14ac:dyDescent="0.25">
      <c r="A51" s="60" t="s">
        <v>29</v>
      </c>
      <c r="B51" s="55"/>
      <c r="C51" s="72"/>
      <c r="D51" s="73"/>
      <c r="E51" s="58"/>
      <c r="F51" s="56"/>
      <c r="G51" s="57"/>
      <c r="H51" s="58"/>
      <c r="I51" s="56"/>
      <c r="J51" s="59"/>
      <c r="K51" s="57"/>
    </row>
    <row r="52" spans="1:11" ht="12" customHeight="1" x14ac:dyDescent="0.25">
      <c r="A52" s="68" t="s">
        <v>30</v>
      </c>
      <c r="B52" s="55">
        <v>551.4851736999999</v>
      </c>
      <c r="C52" s="72">
        <v>673.92574999999999</v>
      </c>
      <c r="D52" s="73">
        <v>-18.168259084921459</v>
      </c>
      <c r="E52" s="58">
        <v>4991.4099270389988</v>
      </c>
      <c r="F52" s="56">
        <v>5922.4489999999996</v>
      </c>
      <c r="G52" s="57">
        <v>-15.720508069567188</v>
      </c>
      <c r="H52" s="58">
        <v>623.92624087987485</v>
      </c>
      <c r="I52" s="56">
        <v>740.30612499999995</v>
      </c>
      <c r="J52" s="59">
        <v>13.135632766671961</v>
      </c>
      <c r="K52" s="57">
        <v>9.8498054125398795</v>
      </c>
    </row>
    <row r="53" spans="1:11" ht="12" customHeight="1" x14ac:dyDescent="0.25">
      <c r="A53" s="60" t="s">
        <v>31</v>
      </c>
      <c r="B53" s="55"/>
      <c r="C53" s="72"/>
      <c r="D53" s="73"/>
      <c r="E53" s="58"/>
      <c r="F53" s="56"/>
      <c r="G53" s="57"/>
      <c r="H53" s="58"/>
      <c r="I53" s="56"/>
      <c r="J53" s="59"/>
      <c r="K53" s="57"/>
    </row>
    <row r="54" spans="1:11" ht="12" customHeight="1" x14ac:dyDescent="0.25">
      <c r="A54" s="68" t="s">
        <v>32</v>
      </c>
      <c r="B54" s="55">
        <v>46.249423208000003</v>
      </c>
      <c r="C54" s="72">
        <v>21.919193333333332</v>
      </c>
      <c r="D54" s="73">
        <v>110.99965908721097</v>
      </c>
      <c r="E54" s="58">
        <v>435.05376750899995</v>
      </c>
      <c r="F54" s="56">
        <v>187.85515666666669</v>
      </c>
      <c r="G54" s="57">
        <v>131.5900054215528</v>
      </c>
      <c r="H54" s="58">
        <v>54.381720938624994</v>
      </c>
      <c r="I54" s="56">
        <v>23.481894583333336</v>
      </c>
      <c r="J54" s="59">
        <v>17.583565732379355</v>
      </c>
      <c r="K54" s="57">
        <v>7.1293739063998487</v>
      </c>
    </row>
    <row r="55" spans="1:11" ht="12" customHeight="1" x14ac:dyDescent="0.25">
      <c r="A55" s="60" t="s">
        <v>33</v>
      </c>
      <c r="B55" s="55"/>
      <c r="C55" s="56"/>
      <c r="D55" s="73"/>
      <c r="E55" s="58"/>
      <c r="F55" s="56"/>
      <c r="G55" s="57"/>
      <c r="H55" s="58"/>
      <c r="I55" s="56"/>
      <c r="J55" s="59"/>
      <c r="K55" s="57"/>
    </row>
    <row r="56" spans="1:11" ht="12" customHeight="1" thickBot="1" x14ac:dyDescent="0.3">
      <c r="A56" s="68" t="s">
        <v>0</v>
      </c>
      <c r="B56" s="61">
        <v>2801.6403659079997</v>
      </c>
      <c r="C56" s="69">
        <v>2708.4381433333338</v>
      </c>
      <c r="D56" s="74">
        <v>3.4411796630496383</v>
      </c>
      <c r="E56" s="66">
        <v>22215.622327548001</v>
      </c>
      <c r="F56" s="67">
        <v>23437.530396666669</v>
      </c>
      <c r="G56" s="63">
        <v>-5.2134676667659932</v>
      </c>
      <c r="H56" s="64">
        <v>2776.9527909435001</v>
      </c>
      <c r="I56" s="62">
        <v>2929.6912995833336</v>
      </c>
      <c r="J56" s="65">
        <v>-0.88118286932585477</v>
      </c>
      <c r="K56" s="63">
        <v>8.1690311737265091</v>
      </c>
    </row>
    <row r="57" spans="1:11" ht="21" customHeight="1" x14ac:dyDescent="0.25"/>
    <row r="58" spans="1:11" ht="12" customHeight="1" x14ac:dyDescent="0.25"/>
    <row r="59" spans="1:11" ht="12" customHeight="1" x14ac:dyDescent="0.25"/>
    <row r="60" spans="1:11" ht="12" customHeight="1" x14ac:dyDescent="0.25"/>
    <row r="61" spans="1:11" ht="12" customHeight="1" x14ac:dyDescent="0.25"/>
    <row r="62" spans="1:11" ht="12" customHeight="1" x14ac:dyDescent="0.25"/>
    <row r="63" spans="1:11" ht="12" customHeight="1" x14ac:dyDescent="0.25"/>
    <row r="64" spans="1:11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  <row r="74" ht="12" customHeight="1" x14ac:dyDescent="0.25"/>
    <row r="75" ht="12" customHeight="1" x14ac:dyDescent="0.25"/>
    <row r="76" ht="12" customHeight="1" x14ac:dyDescent="0.25"/>
    <row r="77" ht="12" customHeight="1" x14ac:dyDescent="0.25"/>
    <row r="78" ht="12" customHeight="1" x14ac:dyDescent="0.25"/>
  </sheetData>
  <mergeCells count="6">
    <mergeCell ref="B6:D6"/>
    <mergeCell ref="E6:G6"/>
    <mergeCell ref="H6:K6"/>
    <mergeCell ref="B44:D44"/>
    <mergeCell ref="E44:G44"/>
    <mergeCell ref="H44:K44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2" max="16383" man="1"/>
  </row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9DFCCA-F546-411E-BD8F-5485729A70EB}">
  <dimension ref="A1:P100"/>
  <sheetViews>
    <sheetView zoomScaleNormal="100" workbookViewId="0">
      <selection activeCell="E17" sqref="E17"/>
    </sheetView>
  </sheetViews>
  <sheetFormatPr baseColWidth="10" defaultColWidth="11.453125" defaultRowHeight="14.15" customHeight="1" x14ac:dyDescent="0.25"/>
  <cols>
    <col min="1" max="1" width="22.26953125" style="8" customWidth="1"/>
    <col min="2" max="3" width="12.81640625" style="8" customWidth="1"/>
    <col min="4" max="4" width="11.26953125" style="8" customWidth="1"/>
    <col min="5" max="16" width="12.81640625" style="8" customWidth="1"/>
    <col min="17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4.75" customHeight="1" x14ac:dyDescent="0.2">
      <c r="A3" s="39" t="s">
        <v>18</v>
      </c>
      <c r="B3" s="3"/>
      <c r="C3" s="4"/>
      <c r="D3" s="4"/>
      <c r="E3" s="5"/>
    </row>
    <row r="4" spans="1:16" s="6" customFormat="1" ht="12" customHeight="1" x14ac:dyDescent="0.2">
      <c r="A4" s="40" t="s">
        <v>19</v>
      </c>
      <c r="B4" s="3"/>
      <c r="C4" s="4"/>
      <c r="D4" s="4"/>
      <c r="E4" s="5"/>
      <c r="F4" s="6" t="s">
        <v>16</v>
      </c>
    </row>
    <row r="5" spans="1:16" ht="13.5" thickBot="1" x14ac:dyDescent="0.3">
      <c r="A5" s="7" t="s">
        <v>73</v>
      </c>
    </row>
    <row r="6" spans="1:16" ht="12" customHeight="1" thickBot="1" x14ac:dyDescent="0.3">
      <c r="A6" s="11"/>
      <c r="B6" s="93" t="s">
        <v>46</v>
      </c>
      <c r="C6" s="94"/>
      <c r="D6" s="95"/>
      <c r="E6" s="93" t="s">
        <v>47</v>
      </c>
      <c r="F6" s="94"/>
      <c r="G6" s="95"/>
      <c r="H6" s="96" t="s">
        <v>48</v>
      </c>
      <c r="I6" s="97"/>
      <c r="J6" s="97"/>
      <c r="K6" s="98"/>
    </row>
    <row r="7" spans="1:16" s="14" customFormat="1" ht="26.5" thickBot="1" x14ac:dyDescent="0.3">
      <c r="A7" s="12"/>
      <c r="B7" s="38">
        <v>45901</v>
      </c>
      <c r="C7" s="38">
        <v>45536</v>
      </c>
      <c r="D7" s="13" t="s">
        <v>64</v>
      </c>
      <c r="E7" s="28" t="s">
        <v>87</v>
      </c>
      <c r="F7" s="28" t="s">
        <v>58</v>
      </c>
      <c r="G7" s="13" t="s">
        <v>64</v>
      </c>
      <c r="H7" s="28" t="s">
        <v>88</v>
      </c>
      <c r="I7" s="28" t="s">
        <v>59</v>
      </c>
      <c r="J7" s="13" t="s">
        <v>89</v>
      </c>
      <c r="K7" s="13" t="s">
        <v>60</v>
      </c>
    </row>
    <row r="8" spans="1:16" ht="12" customHeight="1" x14ac:dyDescent="0.25">
      <c r="A8" s="9" t="s">
        <v>1</v>
      </c>
      <c r="B8" s="15">
        <v>30463.363000000001</v>
      </c>
      <c r="C8" s="16">
        <v>31664</v>
      </c>
      <c r="D8" s="86">
        <v>-3.7918045730166625</v>
      </c>
      <c r="E8" s="15">
        <v>255380.56299999999</v>
      </c>
      <c r="F8" s="16">
        <v>276468</v>
      </c>
      <c r="G8" s="17">
        <v>-7.6274422356294451</v>
      </c>
      <c r="H8" s="29">
        <v>28375.618111111111</v>
      </c>
      <c r="I8" s="16">
        <v>30718.666666666668</v>
      </c>
      <c r="J8" s="30">
        <v>-6.8532974802843967</v>
      </c>
      <c r="K8" s="17">
        <v>-2.985514569647961</v>
      </c>
    </row>
    <row r="9" spans="1:16" ht="12" customHeight="1" x14ac:dyDescent="0.25">
      <c r="A9" s="9" t="s">
        <v>2</v>
      </c>
      <c r="B9" s="15">
        <v>3823.6060000000002</v>
      </c>
      <c r="C9" s="18">
        <v>4258</v>
      </c>
      <c r="D9" s="87">
        <v>-10.201831845937065</v>
      </c>
      <c r="E9" s="15">
        <v>35382.26</v>
      </c>
      <c r="F9" s="18">
        <v>40818</v>
      </c>
      <c r="G9" s="19">
        <v>-13.317017002302904</v>
      </c>
      <c r="H9" s="15">
        <v>3931.3622222222225</v>
      </c>
      <c r="I9" s="18">
        <v>4535.333333333333</v>
      </c>
      <c r="J9" s="31">
        <v>2.818183207742166</v>
      </c>
      <c r="K9" s="19">
        <v>6.5132299984343121</v>
      </c>
    </row>
    <row r="10" spans="1:16" ht="12" customHeight="1" x14ac:dyDescent="0.25">
      <c r="A10" s="9" t="s">
        <v>3</v>
      </c>
      <c r="B10" s="15">
        <v>2778</v>
      </c>
      <c r="C10" s="18">
        <v>3102</v>
      </c>
      <c r="D10" s="87">
        <v>-10.444874274661515</v>
      </c>
      <c r="E10" s="15">
        <v>23955</v>
      </c>
      <c r="F10" s="18">
        <v>26586</v>
      </c>
      <c r="G10" s="19">
        <v>-9.896185962536677</v>
      </c>
      <c r="H10" s="15">
        <v>2661.6666666666665</v>
      </c>
      <c r="I10" s="18">
        <v>2954</v>
      </c>
      <c r="J10" s="31">
        <v>-4.1876649868010674</v>
      </c>
      <c r="K10" s="19">
        <v>-4.7711154094132837</v>
      </c>
    </row>
    <row r="11" spans="1:16" ht="12" customHeight="1" x14ac:dyDescent="0.25">
      <c r="A11" s="9" t="s">
        <v>4</v>
      </c>
      <c r="B11" s="15">
        <v>6024</v>
      </c>
      <c r="C11" s="18">
        <v>5865</v>
      </c>
      <c r="D11" s="87">
        <v>2.7109974424552377</v>
      </c>
      <c r="E11" s="15">
        <v>44842</v>
      </c>
      <c r="F11" s="18">
        <v>44707</v>
      </c>
      <c r="G11" s="19">
        <v>0.30196613505715675</v>
      </c>
      <c r="H11" s="15">
        <v>4982.4444444444443</v>
      </c>
      <c r="I11" s="18">
        <v>4967.4444444444443</v>
      </c>
      <c r="J11" s="31">
        <v>-17.290098863804047</v>
      </c>
      <c r="K11" s="19">
        <v>-15.303590035047847</v>
      </c>
    </row>
    <row r="12" spans="1:16" ht="12" customHeight="1" x14ac:dyDescent="0.25">
      <c r="A12" s="9" t="s">
        <v>5</v>
      </c>
      <c r="B12" s="15">
        <v>11037.460999999999</v>
      </c>
      <c r="C12" s="18">
        <v>10214</v>
      </c>
      <c r="D12" s="87">
        <v>8.0620814568239609</v>
      </c>
      <c r="E12" s="15">
        <v>91251.322999999989</v>
      </c>
      <c r="F12" s="18">
        <v>93285</v>
      </c>
      <c r="G12" s="19">
        <v>-2.1800686069571924</v>
      </c>
      <c r="H12" s="15">
        <v>10139.035888888888</v>
      </c>
      <c r="I12" s="18">
        <v>10365</v>
      </c>
      <c r="J12" s="31">
        <v>-8.1397806172190457</v>
      </c>
      <c r="K12" s="19">
        <v>1.478363031133739</v>
      </c>
    </row>
    <row r="13" spans="1:16" ht="12" customHeight="1" x14ac:dyDescent="0.25">
      <c r="A13" s="9" t="s">
        <v>6</v>
      </c>
      <c r="B13" s="15">
        <v>48618.6</v>
      </c>
      <c r="C13" s="18">
        <v>45160</v>
      </c>
      <c r="D13" s="87">
        <v>7.6585473870681966</v>
      </c>
      <c r="E13" s="15">
        <v>403239.42399999994</v>
      </c>
      <c r="F13" s="18">
        <v>396751</v>
      </c>
      <c r="G13" s="19">
        <v>1.6353894508142304</v>
      </c>
      <c r="H13" s="15">
        <v>44804.380444444439</v>
      </c>
      <c r="I13" s="18">
        <v>44083.444444444445</v>
      </c>
      <c r="J13" s="31">
        <v>-7.8451859073596495</v>
      </c>
      <c r="K13" s="19">
        <v>-2.3838696978643839</v>
      </c>
    </row>
    <row r="14" spans="1:16" ht="12" customHeight="1" x14ac:dyDescent="0.25">
      <c r="A14" s="9" t="s">
        <v>7</v>
      </c>
      <c r="B14" s="15">
        <v>551</v>
      </c>
      <c r="C14" s="18">
        <v>570</v>
      </c>
      <c r="D14" s="87">
        <v>-3.3333333333333286</v>
      </c>
      <c r="E14" s="15">
        <v>4424</v>
      </c>
      <c r="F14" s="18">
        <v>4937</v>
      </c>
      <c r="G14" s="19">
        <v>-10.390925663358317</v>
      </c>
      <c r="H14" s="15">
        <v>491.55555555555554</v>
      </c>
      <c r="I14" s="18">
        <v>548.55555555555554</v>
      </c>
      <c r="J14" s="31">
        <v>-10.78846541641461</v>
      </c>
      <c r="K14" s="19">
        <v>-3.7621832358674396</v>
      </c>
    </row>
    <row r="15" spans="1:16" ht="12" customHeight="1" x14ac:dyDescent="0.25">
      <c r="A15" s="9" t="s">
        <v>14</v>
      </c>
      <c r="B15" s="15">
        <v>34428.538</v>
      </c>
      <c r="C15" s="18">
        <v>35320</v>
      </c>
      <c r="D15" s="87">
        <v>-2.5239580973952371</v>
      </c>
      <c r="E15" s="15">
        <v>299147.84299999999</v>
      </c>
      <c r="F15" s="18">
        <v>316769</v>
      </c>
      <c r="G15" s="19">
        <v>-5.5627782390322267</v>
      </c>
      <c r="H15" s="15">
        <v>33238.649222222222</v>
      </c>
      <c r="I15" s="18">
        <v>35196.555555555555</v>
      </c>
      <c r="J15" s="31">
        <v>-3.4561118388988064</v>
      </c>
      <c r="K15" s="19">
        <v>-0.34950295709073487</v>
      </c>
    </row>
    <row r="16" spans="1:16" ht="12" customHeight="1" x14ac:dyDescent="0.25">
      <c r="A16" s="9" t="s">
        <v>8</v>
      </c>
      <c r="B16" s="15">
        <v>9525</v>
      </c>
      <c r="C16" s="18">
        <v>10065</v>
      </c>
      <c r="D16" s="87">
        <v>-5.3651266766020882</v>
      </c>
      <c r="E16" s="15">
        <v>82399</v>
      </c>
      <c r="F16" s="18">
        <v>91449</v>
      </c>
      <c r="G16" s="19">
        <v>-9.8962263119334324</v>
      </c>
      <c r="H16" s="15">
        <v>9155.4444444444453</v>
      </c>
      <c r="I16" s="18">
        <v>10161</v>
      </c>
      <c r="J16" s="31">
        <v>-3.8798483522892866</v>
      </c>
      <c r="K16" s="19">
        <v>0.95380029806260325</v>
      </c>
    </row>
    <row r="17" spans="1:11" ht="12" customHeight="1" x14ac:dyDescent="0.25">
      <c r="A17" s="9" t="s">
        <v>15</v>
      </c>
      <c r="B17" s="15">
        <v>13704.353999999999</v>
      </c>
      <c r="C17" s="18">
        <v>14588</v>
      </c>
      <c r="D17" s="87">
        <v>-6.0573485056210643</v>
      </c>
      <c r="E17" s="15">
        <v>127504.50000000003</v>
      </c>
      <c r="F17" s="18">
        <v>140632</v>
      </c>
      <c r="G17" s="19">
        <v>-9.3346464531543205</v>
      </c>
      <c r="H17" s="15">
        <v>14167.16666666667</v>
      </c>
      <c r="I17" s="18">
        <v>15625.777777777777</v>
      </c>
      <c r="J17" s="31">
        <v>3.3771213635219084</v>
      </c>
      <c r="K17" s="19">
        <v>7.1139140237028897</v>
      </c>
    </row>
    <row r="18" spans="1:11" ht="12" customHeight="1" x14ac:dyDescent="0.25">
      <c r="A18" s="9" t="s">
        <v>9</v>
      </c>
      <c r="B18" s="15">
        <v>22149.857</v>
      </c>
      <c r="C18" s="18">
        <v>22904</v>
      </c>
      <c r="D18" s="87">
        <v>-3.2926257422284237</v>
      </c>
      <c r="E18" s="15">
        <v>198536.383</v>
      </c>
      <c r="F18" s="18">
        <v>216565</v>
      </c>
      <c r="G18" s="19">
        <v>-8.3248064091612264</v>
      </c>
      <c r="H18" s="15">
        <v>22059.59811111111</v>
      </c>
      <c r="I18" s="18">
        <v>24062.777777777777</v>
      </c>
      <c r="J18" s="31">
        <v>-0.40749197111696844</v>
      </c>
      <c r="K18" s="19">
        <v>5.0592812512127949</v>
      </c>
    </row>
    <row r="19" spans="1:11" ht="12" customHeight="1" x14ac:dyDescent="0.25">
      <c r="A19" s="9" t="s">
        <v>11</v>
      </c>
      <c r="B19" s="15">
        <v>8067</v>
      </c>
      <c r="C19" s="18">
        <v>7548</v>
      </c>
      <c r="D19" s="87">
        <v>6.8759936406995337</v>
      </c>
      <c r="E19" s="15">
        <v>71134</v>
      </c>
      <c r="F19" s="18">
        <v>73211</v>
      </c>
      <c r="G19" s="19">
        <v>-2.8370053680457801</v>
      </c>
      <c r="H19" s="15">
        <v>7903.7777777777774</v>
      </c>
      <c r="I19" s="18">
        <v>8134.5555555555557</v>
      </c>
      <c r="J19" s="31">
        <v>-2.0233323691858516</v>
      </c>
      <c r="K19" s="19">
        <v>7.7710063004180654</v>
      </c>
    </row>
    <row r="20" spans="1:11" ht="12" customHeight="1" x14ac:dyDescent="0.25">
      <c r="A20" s="9" t="s">
        <v>12</v>
      </c>
      <c r="B20" s="15">
        <v>7006.4780000000001</v>
      </c>
      <c r="C20" s="18">
        <v>7297</v>
      </c>
      <c r="D20" s="87">
        <v>-3.9813896121693801</v>
      </c>
      <c r="E20" s="15">
        <v>59641.976999999999</v>
      </c>
      <c r="F20" s="18">
        <v>66109</v>
      </c>
      <c r="G20" s="19">
        <v>-9.7823639746479358</v>
      </c>
      <c r="H20" s="15">
        <v>6626.8863333333329</v>
      </c>
      <c r="I20" s="18">
        <v>7345.4444444444443</v>
      </c>
      <c r="J20" s="31">
        <v>-5.4177243783062892</v>
      </c>
      <c r="K20" s="19">
        <v>0.66389536034594698</v>
      </c>
    </row>
    <row r="21" spans="1:11" ht="12" customHeight="1" x14ac:dyDescent="0.25">
      <c r="A21" s="9" t="s">
        <v>13</v>
      </c>
      <c r="B21" s="15">
        <v>876</v>
      </c>
      <c r="C21" s="18">
        <v>1018</v>
      </c>
      <c r="D21" s="87">
        <v>-13.948919449901766</v>
      </c>
      <c r="E21" s="15">
        <v>8268</v>
      </c>
      <c r="F21" s="18">
        <v>8560</v>
      </c>
      <c r="G21" s="19">
        <v>-3.4112149532710276</v>
      </c>
      <c r="H21" s="15">
        <v>918.66666666666663</v>
      </c>
      <c r="I21" s="18">
        <v>951.11111111111109</v>
      </c>
      <c r="J21" s="31">
        <v>4.8706240487062473</v>
      </c>
      <c r="K21" s="19">
        <v>-6.5706177690460663</v>
      </c>
    </row>
    <row r="22" spans="1:11" ht="12" customHeight="1" x14ac:dyDescent="0.25">
      <c r="A22" s="9" t="s">
        <v>17</v>
      </c>
      <c r="B22" s="15">
        <v>9381</v>
      </c>
      <c r="C22" s="18">
        <v>9027</v>
      </c>
      <c r="D22" s="87">
        <v>3.9215686274509949</v>
      </c>
      <c r="E22" s="15">
        <v>81495</v>
      </c>
      <c r="F22" s="18">
        <v>81956</v>
      </c>
      <c r="G22" s="19">
        <v>-0.56249694958270879</v>
      </c>
      <c r="H22" s="15">
        <v>9055</v>
      </c>
      <c r="I22" s="18">
        <v>9106.2222222222226</v>
      </c>
      <c r="J22" s="31">
        <v>-3.4751092634047467</v>
      </c>
      <c r="K22" s="19">
        <v>0.87761407136615333</v>
      </c>
    </row>
    <row r="23" spans="1:11" ht="12" customHeight="1" thickBot="1" x14ac:dyDescent="0.3">
      <c r="A23" s="9" t="s">
        <v>0</v>
      </c>
      <c r="B23" s="20">
        <v>208434.25699999998</v>
      </c>
      <c r="C23" s="21">
        <v>208600</v>
      </c>
      <c r="D23" s="88">
        <v>-7.9454937679784621E-2</v>
      </c>
      <c r="E23" s="20">
        <v>1786601.2729999996</v>
      </c>
      <c r="F23" s="21">
        <v>1878803</v>
      </c>
      <c r="G23" s="22">
        <v>-4.9074717785739352</v>
      </c>
      <c r="H23" s="20">
        <v>198511.25255555552</v>
      </c>
      <c r="I23" s="21">
        <v>208755.88888888891</v>
      </c>
      <c r="J23" s="32">
        <v>-4.7607358729157738</v>
      </c>
      <c r="K23" s="22">
        <v>7.4731010972641343E-2</v>
      </c>
    </row>
    <row r="24" spans="1:11" ht="12" customHeight="1" x14ac:dyDescent="0.25"/>
    <row r="25" spans="1:11" ht="12" customHeight="1" x14ac:dyDescent="0.25"/>
    <row r="26" spans="1:11" ht="12" customHeight="1" x14ac:dyDescent="0.25"/>
    <row r="27" spans="1:11" ht="12" customHeight="1" x14ac:dyDescent="0.25"/>
    <row r="28" spans="1:11" ht="12" customHeight="1" x14ac:dyDescent="0.25"/>
    <row r="29" spans="1:11" ht="12" customHeight="1" x14ac:dyDescent="0.25"/>
    <row r="30" spans="1:11" ht="12" customHeight="1" x14ac:dyDescent="0.25"/>
    <row r="31" spans="1:11" ht="12" customHeight="1" x14ac:dyDescent="0.25"/>
    <row r="32" spans="1:11" ht="12" customHeight="1" x14ac:dyDescent="0.25"/>
    <row r="33" spans="1:1" ht="12" customHeight="1" x14ac:dyDescent="0.25"/>
    <row r="34" spans="1:1" ht="12" customHeight="1" x14ac:dyDescent="0.25"/>
    <row r="35" spans="1:1" ht="12" customHeight="1" x14ac:dyDescent="0.25"/>
    <row r="36" spans="1:1" ht="12" customHeight="1" x14ac:dyDescent="0.25"/>
    <row r="37" spans="1:1" ht="12" customHeight="1" x14ac:dyDescent="0.25"/>
    <row r="38" spans="1:1" ht="12" customHeight="1" x14ac:dyDescent="0.25"/>
    <row r="39" spans="1:1" ht="12" customHeight="1" x14ac:dyDescent="0.25"/>
    <row r="40" spans="1:1" ht="12" customHeight="1" x14ac:dyDescent="0.25"/>
    <row r="41" spans="1:1" ht="12" customHeight="1" x14ac:dyDescent="0.25"/>
    <row r="42" spans="1:1" ht="12" customHeight="1" x14ac:dyDescent="0.25"/>
    <row r="43" spans="1:1" ht="12" customHeight="1" x14ac:dyDescent="0.25"/>
    <row r="44" spans="1:1" ht="12" customHeight="1" x14ac:dyDescent="0.25"/>
    <row r="45" spans="1:1" ht="12" customHeight="1" x14ac:dyDescent="0.25"/>
    <row r="47" spans="1:1" ht="13" x14ac:dyDescent="0.25"/>
    <row r="48" spans="1:1" ht="21.75" customHeight="1" thickBot="1" x14ac:dyDescent="0.3">
      <c r="A48" s="7" t="s">
        <v>74</v>
      </c>
    </row>
    <row r="49" spans="1:11" ht="12" customHeight="1" thickBot="1" x14ac:dyDescent="0.3">
      <c r="A49" s="11"/>
      <c r="B49" s="93" t="s">
        <v>46</v>
      </c>
      <c r="C49" s="94"/>
      <c r="D49" s="95"/>
      <c r="E49" s="93" t="s">
        <v>47</v>
      </c>
      <c r="F49" s="94"/>
      <c r="G49" s="95"/>
      <c r="H49" s="96" t="s">
        <v>48</v>
      </c>
      <c r="I49" s="97"/>
      <c r="J49" s="97"/>
      <c r="K49" s="98"/>
    </row>
    <row r="50" spans="1:11" s="14" customFormat="1" ht="26.5" thickBot="1" x14ac:dyDescent="0.3">
      <c r="A50" s="12"/>
      <c r="B50" s="38">
        <v>45901</v>
      </c>
      <c r="C50" s="38">
        <v>45536</v>
      </c>
      <c r="D50" s="13" t="s">
        <v>64</v>
      </c>
      <c r="E50" s="28" t="s">
        <v>87</v>
      </c>
      <c r="F50" s="28" t="s">
        <v>58</v>
      </c>
      <c r="G50" s="13" t="s">
        <v>64</v>
      </c>
      <c r="H50" s="28" t="s">
        <v>88</v>
      </c>
      <c r="I50" s="28" t="s">
        <v>59</v>
      </c>
      <c r="J50" s="13" t="s">
        <v>89</v>
      </c>
      <c r="K50" s="13" t="s">
        <v>60</v>
      </c>
    </row>
    <row r="51" spans="1:11" ht="12" customHeight="1" x14ac:dyDescent="0.25">
      <c r="A51" s="9" t="s">
        <v>1</v>
      </c>
      <c r="B51" s="23">
        <v>7823.3905781900003</v>
      </c>
      <c r="C51" s="24">
        <v>8224.5211666666655</v>
      </c>
      <c r="D51" s="87">
        <v>-4.8772515791243478</v>
      </c>
      <c r="E51" s="23">
        <v>67110.468188750005</v>
      </c>
      <c r="F51" s="24">
        <v>72884.369500000001</v>
      </c>
      <c r="G51" s="19">
        <v>-7.9220021396357083</v>
      </c>
      <c r="H51" s="29">
        <v>7456.7186876388896</v>
      </c>
      <c r="I51" s="16">
        <v>8098.2632777777781</v>
      </c>
      <c r="J51" s="30">
        <v>-4.6868667349079516</v>
      </c>
      <c r="K51" s="17">
        <v>-1.5351396917865685</v>
      </c>
    </row>
    <row r="52" spans="1:11" ht="12" customHeight="1" x14ac:dyDescent="0.25">
      <c r="A52" s="9" t="s">
        <v>2</v>
      </c>
      <c r="B52" s="23">
        <v>1097.8720561299999</v>
      </c>
      <c r="C52" s="25">
        <v>1188.8789999999999</v>
      </c>
      <c r="D52" s="87">
        <v>-7.6548533425184502</v>
      </c>
      <c r="E52" s="23">
        <v>9739.2819558800002</v>
      </c>
      <c r="F52" s="25">
        <v>10973.351000000002</v>
      </c>
      <c r="G52" s="19">
        <v>-11.246054592803986</v>
      </c>
      <c r="H52" s="15">
        <v>1082.1424395422223</v>
      </c>
      <c r="I52" s="18">
        <v>1219.2612222222224</v>
      </c>
      <c r="J52" s="31">
        <v>-1.4327367656322849</v>
      </c>
      <c r="K52" s="19">
        <v>2.5555352750130709</v>
      </c>
    </row>
    <row r="53" spans="1:11" ht="12" customHeight="1" x14ac:dyDescent="0.25">
      <c r="A53" s="9" t="s">
        <v>3</v>
      </c>
      <c r="B53" s="23">
        <v>807.69799999999998</v>
      </c>
      <c r="C53" s="25">
        <v>904.04000000000008</v>
      </c>
      <c r="D53" s="87">
        <v>-10.656829343834346</v>
      </c>
      <c r="E53" s="23">
        <v>6780.51</v>
      </c>
      <c r="F53" s="25">
        <v>7588.4970000000003</v>
      </c>
      <c r="G53" s="19">
        <v>-10.647523481922704</v>
      </c>
      <c r="H53" s="15">
        <v>753.39</v>
      </c>
      <c r="I53" s="18">
        <v>843.16633333333334</v>
      </c>
      <c r="J53" s="31">
        <v>-6.7238002322650345</v>
      </c>
      <c r="K53" s="19">
        <v>-6.733514741235652</v>
      </c>
    </row>
    <row r="54" spans="1:11" ht="12" customHeight="1" x14ac:dyDescent="0.25">
      <c r="A54" s="9" t="s">
        <v>4</v>
      </c>
      <c r="B54" s="23">
        <v>1924.4981499999999</v>
      </c>
      <c r="C54" s="25">
        <v>1932.8942999999999</v>
      </c>
      <c r="D54" s="87">
        <v>-0.43438226291007709</v>
      </c>
      <c r="E54" s="23">
        <v>14375.284582</v>
      </c>
      <c r="F54" s="25">
        <v>14171.509609999999</v>
      </c>
      <c r="G54" s="19">
        <v>1.4379200071685432</v>
      </c>
      <c r="H54" s="15">
        <v>1597.2538424444444</v>
      </c>
      <c r="I54" s="18">
        <v>1574.6121788888888</v>
      </c>
      <c r="J54" s="31">
        <v>-17.004137289274894</v>
      </c>
      <c r="K54" s="19">
        <v>-18.536043130300044</v>
      </c>
    </row>
    <row r="55" spans="1:11" ht="12" customHeight="1" x14ac:dyDescent="0.25">
      <c r="A55" s="9" t="s">
        <v>5</v>
      </c>
      <c r="B55" s="23">
        <v>3504.5547783400002</v>
      </c>
      <c r="C55" s="25">
        <v>3039.6604999999995</v>
      </c>
      <c r="D55" s="87">
        <v>15.294282974694084</v>
      </c>
      <c r="E55" s="23">
        <v>28563.837999909996</v>
      </c>
      <c r="F55" s="25">
        <v>27739.936499999996</v>
      </c>
      <c r="G55" s="19">
        <v>2.9700915137639328</v>
      </c>
      <c r="H55" s="15">
        <v>3173.7597777677775</v>
      </c>
      <c r="I55" s="18">
        <v>3082.2151666666664</v>
      </c>
      <c r="J55" s="31">
        <v>-9.4390021413478991</v>
      </c>
      <c r="K55" s="19">
        <v>1.3999809079555661</v>
      </c>
    </row>
    <row r="56" spans="1:11" ht="12" customHeight="1" x14ac:dyDescent="0.25">
      <c r="A56" s="9" t="s">
        <v>6</v>
      </c>
      <c r="B56" s="23">
        <v>13695.170995959999</v>
      </c>
      <c r="C56" s="25">
        <v>12208.035999999998</v>
      </c>
      <c r="D56" s="87">
        <v>12.181607229533071</v>
      </c>
      <c r="E56" s="23">
        <v>111771.22883751999</v>
      </c>
      <c r="F56" s="25">
        <v>106705.674</v>
      </c>
      <c r="G56" s="19">
        <v>4.7472216308947139</v>
      </c>
      <c r="H56" s="15">
        <v>12419.02542639111</v>
      </c>
      <c r="I56" s="18">
        <v>11856.186</v>
      </c>
      <c r="J56" s="31">
        <v>-9.3182156684669764</v>
      </c>
      <c r="K56" s="19">
        <v>-2.8821179754056914</v>
      </c>
    </row>
    <row r="57" spans="1:11" ht="12" customHeight="1" x14ac:dyDescent="0.25">
      <c r="A57" s="9" t="s">
        <v>7</v>
      </c>
      <c r="B57" s="23">
        <v>136.08552</v>
      </c>
      <c r="C57" s="25">
        <v>139.60300000000001</v>
      </c>
      <c r="D57" s="87">
        <v>-2.5196306669627404</v>
      </c>
      <c r="E57" s="23">
        <v>1156.1129699999999</v>
      </c>
      <c r="F57" s="25">
        <v>1286.0140000000001</v>
      </c>
      <c r="G57" s="19">
        <v>-10.101058775409925</v>
      </c>
      <c r="H57" s="15">
        <v>128.45699666666667</v>
      </c>
      <c r="I57" s="18">
        <v>142.89044444444446</v>
      </c>
      <c r="J57" s="31">
        <v>-5.6056833477458383</v>
      </c>
      <c r="K57" s="19">
        <v>2.3548522914582435</v>
      </c>
    </row>
    <row r="58" spans="1:11" ht="12" customHeight="1" x14ac:dyDescent="0.25">
      <c r="A58" s="9" t="s">
        <v>14</v>
      </c>
      <c r="B58" s="23">
        <v>10325.234672160001</v>
      </c>
      <c r="C58" s="25">
        <v>9928.4270000000015</v>
      </c>
      <c r="D58" s="87">
        <v>3.9966821749306263</v>
      </c>
      <c r="E58" s="23">
        <v>90139.834511850015</v>
      </c>
      <c r="F58" s="25">
        <v>90792.040000000008</v>
      </c>
      <c r="G58" s="19">
        <v>-0.71835095692308926</v>
      </c>
      <c r="H58" s="15">
        <v>10015.537167983335</v>
      </c>
      <c r="I58" s="18">
        <v>10088.004444444445</v>
      </c>
      <c r="J58" s="31">
        <v>-2.9994233933656176</v>
      </c>
      <c r="K58" s="19">
        <v>1.6072782168257191</v>
      </c>
    </row>
    <row r="59" spans="1:11" ht="12" customHeight="1" x14ac:dyDescent="0.25">
      <c r="A59" s="9" t="s">
        <v>8</v>
      </c>
      <c r="B59" s="23">
        <v>2903.8864039999999</v>
      </c>
      <c r="C59" s="25">
        <v>3151.6610000000001</v>
      </c>
      <c r="D59" s="87">
        <v>-7.8617146958381738</v>
      </c>
      <c r="E59" s="23">
        <v>25969.702003999999</v>
      </c>
      <c r="F59" s="25">
        <v>28281.016800000001</v>
      </c>
      <c r="G59" s="19">
        <v>-8.1726721933137867</v>
      </c>
      <c r="H59" s="15">
        <v>2885.5224448888889</v>
      </c>
      <c r="I59" s="18">
        <v>3142.3352</v>
      </c>
      <c r="J59" s="31">
        <v>-0.63239247533289245</v>
      </c>
      <c r="K59" s="19">
        <v>-0.29590111373019568</v>
      </c>
    </row>
    <row r="60" spans="1:11" ht="12" customHeight="1" x14ac:dyDescent="0.25">
      <c r="A60" s="9" t="s">
        <v>15</v>
      </c>
      <c r="B60" s="23">
        <v>4509.0868541399996</v>
      </c>
      <c r="C60" s="25">
        <v>4518.1612196969691</v>
      </c>
      <c r="D60" s="87">
        <v>-0.20084200442892097</v>
      </c>
      <c r="E60" s="23">
        <v>40866.499678399996</v>
      </c>
      <c r="F60" s="25">
        <v>43484.547977272727</v>
      </c>
      <c r="G60" s="19">
        <v>-6.0206404818581944</v>
      </c>
      <c r="H60" s="15">
        <v>4540.7221864888888</v>
      </c>
      <c r="I60" s="18">
        <v>4831.6164419191919</v>
      </c>
      <c r="J60" s="31">
        <v>0.70159066285988558</v>
      </c>
      <c r="K60" s="19">
        <v>6.9376723622811767</v>
      </c>
    </row>
    <row r="61" spans="1:11" ht="12" customHeight="1" x14ac:dyDescent="0.25">
      <c r="A61" s="9" t="s">
        <v>9</v>
      </c>
      <c r="B61" s="23">
        <v>7191.7718844999999</v>
      </c>
      <c r="C61" s="25">
        <v>7208.388218181819</v>
      </c>
      <c r="D61" s="87">
        <v>-0.23051385661925394</v>
      </c>
      <c r="E61" s="23">
        <v>65926.894276649997</v>
      </c>
      <c r="F61" s="25">
        <v>68985.038653636351</v>
      </c>
      <c r="G61" s="19">
        <v>-4.4330545240988357</v>
      </c>
      <c r="H61" s="15">
        <v>7325.2104751833331</v>
      </c>
      <c r="I61" s="18">
        <v>7665.0042948484834</v>
      </c>
      <c r="J61" s="31">
        <v>1.8554341381562125</v>
      </c>
      <c r="K61" s="19">
        <v>6.3345100575318014</v>
      </c>
    </row>
    <row r="62" spans="1:11" ht="12" customHeight="1" x14ac:dyDescent="0.25">
      <c r="A62" s="9" t="s">
        <v>11</v>
      </c>
      <c r="B62" s="23">
        <v>2627.07258</v>
      </c>
      <c r="C62" s="25">
        <v>2379.7910000000002</v>
      </c>
      <c r="D62" s="87">
        <v>10.390894830680494</v>
      </c>
      <c r="E62" s="23">
        <v>23046.015379999997</v>
      </c>
      <c r="F62" s="25">
        <v>23042.949200000003</v>
      </c>
      <c r="G62" s="19">
        <v>1.3306369655126105E-2</v>
      </c>
      <c r="H62" s="15">
        <v>2560.668375555555</v>
      </c>
      <c r="I62" s="18">
        <v>2560.327688888889</v>
      </c>
      <c r="J62" s="31">
        <v>-2.5276882317596687</v>
      </c>
      <c r="K62" s="19">
        <v>7.5862413501391046</v>
      </c>
    </row>
    <row r="63" spans="1:11" ht="12" customHeight="1" x14ac:dyDescent="0.25">
      <c r="A63" s="9" t="s">
        <v>12</v>
      </c>
      <c r="B63" s="23">
        <v>2000.2759134</v>
      </c>
      <c r="C63" s="25">
        <v>2128.98</v>
      </c>
      <c r="D63" s="87">
        <v>-6.0453403319899621</v>
      </c>
      <c r="E63" s="23">
        <v>17899.269720149998</v>
      </c>
      <c r="F63" s="25">
        <v>19719.838</v>
      </c>
      <c r="G63" s="19">
        <v>-9.2321665109520836</v>
      </c>
      <c r="H63" s="15">
        <v>1988.8077466833331</v>
      </c>
      <c r="I63" s="18">
        <v>2191.0931111111113</v>
      </c>
      <c r="J63" s="31">
        <v>-0.57332924122320605</v>
      </c>
      <c r="K63" s="19">
        <v>2.9175056182355661</v>
      </c>
    </row>
    <row r="64" spans="1:11" ht="12" customHeight="1" x14ac:dyDescent="0.25">
      <c r="A64" s="9" t="s">
        <v>13</v>
      </c>
      <c r="B64" s="23">
        <v>250.922</v>
      </c>
      <c r="C64" s="25">
        <v>284.31649999999996</v>
      </c>
      <c r="D64" s="87">
        <v>-11.745537103896524</v>
      </c>
      <c r="E64" s="23">
        <v>2332.8387000000002</v>
      </c>
      <c r="F64" s="25">
        <v>2406.6474999999996</v>
      </c>
      <c r="G64" s="19">
        <v>-3.0668720699645178</v>
      </c>
      <c r="H64" s="15">
        <v>259.20430000000005</v>
      </c>
      <c r="I64" s="18">
        <v>267.40527777777771</v>
      </c>
      <c r="J64" s="31">
        <v>3.3007468456333271</v>
      </c>
      <c r="K64" s="19">
        <v>-5.9480270129318029</v>
      </c>
    </row>
    <row r="65" spans="1:11" ht="12" customHeight="1" x14ac:dyDescent="0.25">
      <c r="A65" s="9" t="s">
        <v>17</v>
      </c>
      <c r="B65" s="23">
        <v>3092.70136</v>
      </c>
      <c r="C65" s="25">
        <v>2903.7103999999999</v>
      </c>
      <c r="D65" s="87">
        <v>6.5086022352642345</v>
      </c>
      <c r="E65" s="23">
        <v>26850.470700000002</v>
      </c>
      <c r="F65" s="25">
        <v>26173.2611</v>
      </c>
      <c r="G65" s="19">
        <v>2.5874100954122383</v>
      </c>
      <c r="H65" s="15">
        <v>2983.3856333333333</v>
      </c>
      <c r="I65" s="18">
        <v>2908.1401222222221</v>
      </c>
      <c r="J65" s="31">
        <v>-3.5346357097559036</v>
      </c>
      <c r="K65" s="19">
        <v>0.15255385737580696</v>
      </c>
    </row>
    <row r="66" spans="1:11" ht="12" customHeight="1" thickBot="1" x14ac:dyDescent="0.3">
      <c r="A66" s="9" t="s">
        <v>0</v>
      </c>
      <c r="B66" s="26">
        <v>61890.221746819996</v>
      </c>
      <c r="C66" s="27">
        <v>60141.069304545454</v>
      </c>
      <c r="D66" s="88">
        <v>2.9084159335729396</v>
      </c>
      <c r="E66" s="26">
        <v>532528.24950510997</v>
      </c>
      <c r="F66" s="27">
        <v>544234.69084090902</v>
      </c>
      <c r="G66" s="22">
        <v>-2.1509913889743331</v>
      </c>
      <c r="H66" s="20">
        <v>59169.805500567774</v>
      </c>
      <c r="I66" s="21">
        <v>60470.521204545454</v>
      </c>
      <c r="J66" s="32">
        <v>-4.3955509763414398</v>
      </c>
      <c r="K66" s="22">
        <v>0.54779854068058853</v>
      </c>
    </row>
    <row r="67" spans="1:11" s="10" customFormat="1" ht="6" customHeight="1" x14ac:dyDescent="0.25"/>
    <row r="68" spans="1:11" s="10" customFormat="1" ht="14.15" customHeight="1" x14ac:dyDescent="0.25"/>
    <row r="69" spans="1:11" s="10" customFormat="1" ht="14.15" customHeight="1" x14ac:dyDescent="0.25"/>
    <row r="70" spans="1:11" s="10" customFormat="1" ht="14.15" customHeight="1" x14ac:dyDescent="0.25"/>
    <row r="71" spans="1:11" s="10" customFormat="1" ht="14.15" customHeight="1" x14ac:dyDescent="0.25"/>
    <row r="72" spans="1:11" s="10" customFormat="1" ht="14.15" customHeight="1" x14ac:dyDescent="0.25"/>
    <row r="73" spans="1:11" s="10" customFormat="1" ht="14.15" customHeight="1" x14ac:dyDescent="0.25"/>
    <row r="74" spans="1:11" s="10" customFormat="1" ht="14.15" customHeight="1" x14ac:dyDescent="0.25"/>
    <row r="75" spans="1:11" s="10" customFormat="1" ht="14.15" customHeight="1" x14ac:dyDescent="0.25"/>
    <row r="76" spans="1:11" s="10" customFormat="1" ht="14.15" customHeight="1" x14ac:dyDescent="0.25"/>
    <row r="77" spans="1:11" s="10" customFormat="1" ht="14.15" customHeight="1" x14ac:dyDescent="0.25"/>
    <row r="78" spans="1:11" s="10" customFormat="1" ht="14.15" customHeight="1" x14ac:dyDescent="0.25"/>
    <row r="79" spans="1:11" s="10" customFormat="1" ht="14.15" customHeight="1" x14ac:dyDescent="0.25"/>
    <row r="80" spans="1:11" s="10" customFormat="1" ht="14.15" customHeight="1" x14ac:dyDescent="0.25"/>
    <row r="81" s="10" customFormat="1" ht="14.15" customHeight="1" x14ac:dyDescent="0.25"/>
    <row r="82" s="10" customFormat="1" ht="14.15" customHeight="1" x14ac:dyDescent="0.25"/>
    <row r="83" s="10" customFormat="1" ht="14.15" customHeight="1" x14ac:dyDescent="0.25"/>
    <row r="84" s="10" customFormat="1" ht="14.15" customHeight="1" x14ac:dyDescent="0.25"/>
    <row r="85" ht="12" customHeight="1" x14ac:dyDescent="0.25"/>
    <row r="86" ht="12" customHeight="1" x14ac:dyDescent="0.25"/>
    <row r="87" ht="12" customHeight="1" x14ac:dyDescent="0.25"/>
    <row r="88" ht="12" customHeight="1" x14ac:dyDescent="0.25"/>
    <row r="89" ht="12" customHeight="1" x14ac:dyDescent="0.25"/>
    <row r="90" ht="12" customHeight="1" x14ac:dyDescent="0.25"/>
    <row r="91" ht="12" customHeight="1" x14ac:dyDescent="0.25"/>
    <row r="92" ht="12" customHeight="1" x14ac:dyDescent="0.25"/>
    <row r="93" ht="12" customHeight="1" x14ac:dyDescent="0.25"/>
    <row r="94" ht="12" customHeight="1" x14ac:dyDescent="0.25"/>
    <row r="95" ht="12" customHeight="1" x14ac:dyDescent="0.25"/>
    <row r="96" ht="12" customHeight="1" x14ac:dyDescent="0.25"/>
    <row r="97" ht="12" customHeight="1" x14ac:dyDescent="0.25"/>
    <row r="98" ht="12" customHeight="1" x14ac:dyDescent="0.25"/>
    <row r="99" ht="12" customHeight="1" x14ac:dyDescent="0.25"/>
    <row r="100" ht="12" customHeight="1" x14ac:dyDescent="0.25"/>
  </sheetData>
  <mergeCells count="6">
    <mergeCell ref="H6:K6"/>
    <mergeCell ref="H49:K49"/>
    <mergeCell ref="E6:G6"/>
    <mergeCell ref="B6:D6"/>
    <mergeCell ref="B49:D49"/>
    <mergeCell ref="E49:G49"/>
  </mergeCells>
  <phoneticPr fontId="0" type="noConversion"/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7" max="16383" man="1"/>
  </rowBreaks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35C8C5-8141-4501-985B-8E35980C6963}">
  <dimension ref="A1:P86"/>
  <sheetViews>
    <sheetView workbookViewId="0">
      <selection activeCell="E17" sqref="E17"/>
    </sheetView>
  </sheetViews>
  <sheetFormatPr baseColWidth="10" defaultColWidth="11.453125" defaultRowHeight="14.15" customHeight="1" x14ac:dyDescent="0.25"/>
  <cols>
    <col min="1" max="1" width="22.26953125" style="8" customWidth="1"/>
    <col min="2" max="16" width="12.81640625" style="8" customWidth="1"/>
    <col min="17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7" customHeight="1" x14ac:dyDescent="0.2">
      <c r="A3" s="39" t="s">
        <v>18</v>
      </c>
      <c r="B3" s="3"/>
      <c r="C3" s="4"/>
      <c r="D3" s="4"/>
      <c r="E3" s="5"/>
    </row>
    <row r="4" spans="1:16" s="6" customFormat="1" ht="15" customHeight="1" x14ac:dyDescent="0.2">
      <c r="A4" s="40" t="s">
        <v>19</v>
      </c>
      <c r="B4" s="3"/>
      <c r="C4" s="4"/>
      <c r="D4" s="4"/>
      <c r="E4" s="5"/>
      <c r="F4" s="6" t="s">
        <v>16</v>
      </c>
    </row>
    <row r="5" spans="1:16" ht="13.5" thickBot="1" x14ac:dyDescent="0.3">
      <c r="A5" s="7" t="s">
        <v>75</v>
      </c>
    </row>
    <row r="6" spans="1:16" ht="12" customHeight="1" thickBot="1" x14ac:dyDescent="0.3">
      <c r="A6" s="11"/>
      <c r="B6" s="93" t="s">
        <v>46</v>
      </c>
      <c r="C6" s="94"/>
      <c r="D6" s="95"/>
      <c r="E6" s="93" t="s">
        <v>47</v>
      </c>
      <c r="F6" s="94"/>
      <c r="G6" s="95"/>
      <c r="H6" s="96" t="s">
        <v>48</v>
      </c>
      <c r="I6" s="97"/>
      <c r="J6" s="97"/>
      <c r="K6" s="98"/>
    </row>
    <row r="7" spans="1:16" s="14" customFormat="1" ht="26.5" thickBot="1" x14ac:dyDescent="0.3">
      <c r="A7" s="12"/>
      <c r="B7" s="38">
        <v>45901</v>
      </c>
      <c r="C7" s="38">
        <v>45536</v>
      </c>
      <c r="D7" s="13" t="s">
        <v>64</v>
      </c>
      <c r="E7" s="28" t="s">
        <v>87</v>
      </c>
      <c r="F7" s="28" t="s">
        <v>58</v>
      </c>
      <c r="G7" s="13" t="s">
        <v>64</v>
      </c>
      <c r="H7" s="28" t="s">
        <v>88</v>
      </c>
      <c r="I7" s="28" t="s">
        <v>59</v>
      </c>
      <c r="J7" s="13" t="s">
        <v>89</v>
      </c>
      <c r="K7" s="13" t="s">
        <v>60</v>
      </c>
    </row>
    <row r="8" spans="1:16" ht="12" customHeight="1" x14ac:dyDescent="0.25">
      <c r="A8" s="9" t="s">
        <v>1</v>
      </c>
      <c r="B8" s="29">
        <v>1870.89</v>
      </c>
      <c r="C8" s="16">
        <v>1355</v>
      </c>
      <c r="D8" s="17">
        <v>38.073062730627328</v>
      </c>
      <c r="E8" s="29">
        <v>18007.626</v>
      </c>
      <c r="F8" s="16">
        <v>16986</v>
      </c>
      <c r="G8" s="17">
        <v>6.0145178382197173</v>
      </c>
      <c r="H8" s="29">
        <v>2000.8473333333334</v>
      </c>
      <c r="I8" s="16">
        <v>1887.3333333333333</v>
      </c>
      <c r="J8" s="30">
        <v>6.9462840323767381</v>
      </c>
      <c r="K8" s="17">
        <v>39.286592865928668</v>
      </c>
    </row>
    <row r="9" spans="1:16" ht="12" customHeight="1" x14ac:dyDescent="0.25">
      <c r="A9" s="9" t="s">
        <v>3</v>
      </c>
      <c r="B9" s="15">
        <v>688</v>
      </c>
      <c r="C9" s="18">
        <v>857</v>
      </c>
      <c r="D9" s="19">
        <v>-19.719953325554258</v>
      </c>
      <c r="E9" s="15">
        <v>28360</v>
      </c>
      <c r="F9" s="18">
        <v>38022</v>
      </c>
      <c r="G9" s="19">
        <v>-25.411603808321502</v>
      </c>
      <c r="H9" s="15">
        <v>3151.1111111111113</v>
      </c>
      <c r="I9" s="18">
        <v>4224.666666666667</v>
      </c>
      <c r="J9" s="31">
        <v>358.01033591731272</v>
      </c>
      <c r="K9" s="19">
        <v>392.95993776740568</v>
      </c>
    </row>
    <row r="10" spans="1:16" ht="12" customHeight="1" x14ac:dyDescent="0.25">
      <c r="A10" s="9" t="s">
        <v>4</v>
      </c>
      <c r="B10" s="15">
        <v>10912</v>
      </c>
      <c r="C10" s="18">
        <v>10948</v>
      </c>
      <c r="D10" s="19">
        <v>-0.32882718304712455</v>
      </c>
      <c r="E10" s="15">
        <v>137259</v>
      </c>
      <c r="F10" s="18">
        <v>136724</v>
      </c>
      <c r="G10" s="19">
        <v>0.39129925982270208</v>
      </c>
      <c r="H10" s="15">
        <v>15251</v>
      </c>
      <c r="I10" s="18">
        <v>15191.555555555555</v>
      </c>
      <c r="J10" s="31">
        <v>39.763563049853389</v>
      </c>
      <c r="K10" s="19">
        <v>38.761011651037222</v>
      </c>
    </row>
    <row r="11" spans="1:16" ht="12" customHeight="1" x14ac:dyDescent="0.25">
      <c r="A11" s="9" t="s">
        <v>5</v>
      </c>
      <c r="B11" s="15">
        <v>79029.058999999994</v>
      </c>
      <c r="C11" s="18">
        <v>64600</v>
      </c>
      <c r="D11" s="19">
        <v>22.336004643962838</v>
      </c>
      <c r="E11" s="15">
        <v>658892.071</v>
      </c>
      <c r="F11" s="18">
        <v>655121</v>
      </c>
      <c r="G11" s="19">
        <v>0.57562969283537768</v>
      </c>
      <c r="H11" s="15">
        <v>73210.230111111116</v>
      </c>
      <c r="I11" s="18">
        <v>72791.222222222219</v>
      </c>
      <c r="J11" s="31">
        <v>-7.3628978536728908</v>
      </c>
      <c r="K11" s="19">
        <v>12.679910560715513</v>
      </c>
    </row>
    <row r="12" spans="1:16" ht="12" customHeight="1" x14ac:dyDescent="0.25">
      <c r="A12" s="9" t="s">
        <v>6</v>
      </c>
      <c r="B12" s="15">
        <v>65712.918000000005</v>
      </c>
      <c r="C12" s="18">
        <v>71230</v>
      </c>
      <c r="D12" s="19">
        <v>-7.7454471430576888</v>
      </c>
      <c r="E12" s="15">
        <v>639029.75</v>
      </c>
      <c r="F12" s="18">
        <v>716322</v>
      </c>
      <c r="G12" s="19">
        <v>-10.790154427757344</v>
      </c>
      <c r="H12" s="15">
        <v>71003.305555555562</v>
      </c>
      <c r="I12" s="18">
        <v>79591.333333333328</v>
      </c>
      <c r="J12" s="31">
        <v>8.0507573192162312</v>
      </c>
      <c r="K12" s="19">
        <v>11.738499695821034</v>
      </c>
    </row>
    <row r="13" spans="1:16" ht="12" customHeight="1" x14ac:dyDescent="0.25">
      <c r="A13" s="9" t="s">
        <v>7</v>
      </c>
      <c r="B13" s="15">
        <v>6353.2120000000004</v>
      </c>
      <c r="C13" s="18">
        <v>6974</v>
      </c>
      <c r="D13" s="19">
        <v>-8.9014625752796093</v>
      </c>
      <c r="E13" s="15">
        <v>79949.421999999991</v>
      </c>
      <c r="F13" s="18">
        <v>102535</v>
      </c>
      <c r="G13" s="19">
        <v>-22.027188764812024</v>
      </c>
      <c r="H13" s="15">
        <v>8883.2691111111108</v>
      </c>
      <c r="I13" s="18">
        <v>11392.777777777777</v>
      </c>
      <c r="J13" s="31">
        <v>39.823275393786815</v>
      </c>
      <c r="K13" s="19">
        <v>63.360736704585293</v>
      </c>
    </row>
    <row r="14" spans="1:16" ht="12" customHeight="1" x14ac:dyDescent="0.25">
      <c r="A14" s="9" t="s">
        <v>14</v>
      </c>
      <c r="B14" s="15">
        <v>148148.81400000001</v>
      </c>
      <c r="C14" s="18">
        <v>167490</v>
      </c>
      <c r="D14" s="19">
        <v>-11.547666129321144</v>
      </c>
      <c r="E14" s="15">
        <v>1693703.8489999999</v>
      </c>
      <c r="F14" s="18">
        <v>1922038</v>
      </c>
      <c r="G14" s="19">
        <v>-11.879793791798093</v>
      </c>
      <c r="H14" s="15">
        <v>188189.31655555556</v>
      </c>
      <c r="I14" s="18">
        <v>213559.77777777778</v>
      </c>
      <c r="J14" s="31">
        <v>27.027217751169815</v>
      </c>
      <c r="K14" s="19">
        <v>27.505987090439902</v>
      </c>
    </row>
    <row r="15" spans="1:16" ht="12" customHeight="1" x14ac:dyDescent="0.25">
      <c r="A15" s="9" t="s">
        <v>15</v>
      </c>
      <c r="B15" s="15">
        <v>77869.843999999997</v>
      </c>
      <c r="C15" s="18">
        <v>71792</v>
      </c>
      <c r="D15" s="19">
        <v>8.4659070648540222</v>
      </c>
      <c r="E15" s="15">
        <v>684918.5830000001</v>
      </c>
      <c r="F15" s="18">
        <v>726419</v>
      </c>
      <c r="G15" s="19">
        <v>-5.7130137014587916</v>
      </c>
      <c r="H15" s="15">
        <v>76102.064777777792</v>
      </c>
      <c r="I15" s="18">
        <v>80713.222222222219</v>
      </c>
      <c r="J15" s="31">
        <v>-2.2701717782074979</v>
      </c>
      <c r="K15" s="19">
        <v>12.426485154644283</v>
      </c>
    </row>
    <row r="16" spans="1:16" ht="12" customHeight="1" x14ac:dyDescent="0.25">
      <c r="A16" s="9" t="s">
        <v>9</v>
      </c>
      <c r="B16" s="15">
        <v>42864.411999999997</v>
      </c>
      <c r="C16" s="18">
        <v>31336</v>
      </c>
      <c r="D16" s="19">
        <v>36.789673219300454</v>
      </c>
      <c r="E16" s="15">
        <v>356098.93400000001</v>
      </c>
      <c r="F16" s="18">
        <v>361846</v>
      </c>
      <c r="G16" s="19">
        <v>-1.5882629626968452</v>
      </c>
      <c r="H16" s="15">
        <v>39566.54822222222</v>
      </c>
      <c r="I16" s="18">
        <v>40205.111111111109</v>
      </c>
      <c r="J16" s="31">
        <v>-7.6937105255935307</v>
      </c>
      <c r="K16" s="19">
        <v>28.303264970357134</v>
      </c>
    </row>
    <row r="17" spans="1:11" ht="12" customHeight="1" x14ac:dyDescent="0.25">
      <c r="A17" s="9" t="s">
        <v>10</v>
      </c>
      <c r="B17" s="15">
        <v>50544</v>
      </c>
      <c r="C17" s="18">
        <v>50124</v>
      </c>
      <c r="D17" s="19">
        <v>0.83792195355518118</v>
      </c>
      <c r="E17" s="15">
        <v>465667</v>
      </c>
      <c r="F17" s="18">
        <v>377324</v>
      </c>
      <c r="G17" s="19">
        <v>23.41303495139455</v>
      </c>
      <c r="H17" s="15">
        <v>51740.777777777781</v>
      </c>
      <c r="I17" s="18">
        <v>41924.888888888891</v>
      </c>
      <c r="J17" s="31">
        <v>2.3677939573001368</v>
      </c>
      <c r="K17" s="19">
        <v>-16.357655237233885</v>
      </c>
    </row>
    <row r="18" spans="1:11" ht="12" customHeight="1" x14ac:dyDescent="0.25">
      <c r="A18" s="9" t="s">
        <v>11</v>
      </c>
      <c r="B18" s="15">
        <v>15498.24</v>
      </c>
      <c r="C18" s="18">
        <v>9965</v>
      </c>
      <c r="D18" s="19">
        <v>55.526743602609116</v>
      </c>
      <c r="E18" s="15">
        <v>173917.29399999999</v>
      </c>
      <c r="F18" s="18">
        <v>161131</v>
      </c>
      <c r="G18" s="19">
        <v>7.9353408096517626</v>
      </c>
      <c r="H18" s="15">
        <v>19324.143777777776</v>
      </c>
      <c r="I18" s="18">
        <v>17903.444444444445</v>
      </c>
      <c r="J18" s="31">
        <v>24.686053240740733</v>
      </c>
      <c r="K18" s="19">
        <v>79.663265875006971</v>
      </c>
    </row>
    <row r="19" spans="1:11" ht="12" customHeight="1" x14ac:dyDescent="0.25">
      <c r="A19" s="9" t="s">
        <v>12</v>
      </c>
      <c r="B19" s="15">
        <v>30784.901000000002</v>
      </c>
      <c r="C19" s="18">
        <v>28692</v>
      </c>
      <c r="D19" s="19">
        <v>7.2943712533110272</v>
      </c>
      <c r="E19" s="15">
        <v>330325.978</v>
      </c>
      <c r="F19" s="18">
        <v>328906</v>
      </c>
      <c r="G19" s="19">
        <v>0.43172760606373117</v>
      </c>
      <c r="H19" s="15">
        <v>36702.886444444448</v>
      </c>
      <c r="I19" s="18">
        <v>36545.111111111109</v>
      </c>
      <c r="J19" s="31">
        <v>19.223662419588237</v>
      </c>
      <c r="K19" s="19">
        <v>27.370385860557334</v>
      </c>
    </row>
    <row r="20" spans="1:11" ht="12" customHeight="1" x14ac:dyDescent="0.25">
      <c r="A20" s="9" t="s">
        <v>13</v>
      </c>
      <c r="B20" s="15">
        <v>687</v>
      </c>
      <c r="C20" s="18">
        <v>550</v>
      </c>
      <c r="D20" s="19">
        <v>24.909090909090907</v>
      </c>
      <c r="E20" s="15">
        <v>6959</v>
      </c>
      <c r="F20" s="18">
        <v>6552</v>
      </c>
      <c r="G20" s="19">
        <v>6.2118437118437129</v>
      </c>
      <c r="H20" s="15">
        <v>773.22222222222217</v>
      </c>
      <c r="I20" s="18">
        <v>728</v>
      </c>
      <c r="J20" s="31">
        <v>12.550541808183709</v>
      </c>
      <c r="K20" s="19">
        <v>32.363636363636374</v>
      </c>
    </row>
    <row r="21" spans="1:11" ht="12" customHeight="1" x14ac:dyDescent="0.25">
      <c r="A21" s="9" t="s">
        <v>17</v>
      </c>
      <c r="B21" s="15">
        <v>18202.47</v>
      </c>
      <c r="C21" s="18">
        <v>17120</v>
      </c>
      <c r="D21" s="19">
        <v>6.3228387850467414</v>
      </c>
      <c r="E21" s="15">
        <v>181476.63399999999</v>
      </c>
      <c r="F21" s="18">
        <v>217764</v>
      </c>
      <c r="G21" s="19">
        <v>-16.663620249444349</v>
      </c>
      <c r="H21" s="15">
        <v>20164.070444444442</v>
      </c>
      <c r="I21" s="18">
        <v>24196</v>
      </c>
      <c r="J21" s="31">
        <v>10.776561886625501</v>
      </c>
      <c r="K21" s="19">
        <v>41.331775700934571</v>
      </c>
    </row>
    <row r="22" spans="1:11" ht="12" customHeight="1" thickBot="1" x14ac:dyDescent="0.3">
      <c r="A22" s="9" t="s">
        <v>0</v>
      </c>
      <c r="B22" s="20">
        <v>549165.76</v>
      </c>
      <c r="C22" s="21">
        <v>533033</v>
      </c>
      <c r="D22" s="22">
        <v>3.0265968523524975</v>
      </c>
      <c r="E22" s="20">
        <v>5454565.1409999998</v>
      </c>
      <c r="F22" s="21">
        <v>5767690</v>
      </c>
      <c r="G22" s="22">
        <v>-5.4289474468981638</v>
      </c>
      <c r="H22" s="20">
        <v>606062.79344444443</v>
      </c>
      <c r="I22" s="21">
        <v>640854.4444444445</v>
      </c>
      <c r="J22" s="32">
        <v>10.360630175567479</v>
      </c>
      <c r="K22" s="22">
        <v>20.227911676095943</v>
      </c>
    </row>
    <row r="23" spans="1:11" s="10" customFormat="1" ht="10" x14ac:dyDescent="0.25">
      <c r="A23" s="9"/>
      <c r="B23" s="33"/>
      <c r="C23" s="33"/>
      <c r="D23" s="34"/>
      <c r="E23" s="33"/>
      <c r="F23" s="33"/>
      <c r="G23" s="34"/>
      <c r="H23" s="33"/>
      <c r="I23" s="33"/>
      <c r="J23" s="34"/>
      <c r="K23" s="34"/>
    </row>
    <row r="24" spans="1:11" s="10" customFormat="1" ht="10" x14ac:dyDescent="0.25">
      <c r="A24" s="9"/>
      <c r="B24" s="33"/>
      <c r="C24" s="33"/>
      <c r="D24" s="34"/>
      <c r="E24" s="33"/>
      <c r="F24" s="33"/>
      <c r="G24" s="34"/>
      <c r="H24" s="33"/>
      <c r="I24" s="33"/>
      <c r="J24" s="34"/>
      <c r="K24" s="34"/>
    </row>
    <row r="25" spans="1:11" s="10" customFormat="1" ht="10" x14ac:dyDescent="0.25">
      <c r="A25" s="9"/>
      <c r="B25" s="33"/>
      <c r="C25" s="33"/>
      <c r="D25" s="34"/>
      <c r="E25" s="33"/>
      <c r="F25" s="33"/>
      <c r="G25" s="34"/>
      <c r="H25" s="33"/>
      <c r="I25" s="33"/>
      <c r="J25" s="34"/>
      <c r="K25" s="34"/>
    </row>
    <row r="26" spans="1:11" s="10" customFormat="1" ht="10" x14ac:dyDescent="0.25">
      <c r="A26" s="9"/>
      <c r="B26" s="33"/>
      <c r="C26" s="33"/>
      <c r="D26" s="34"/>
      <c r="E26" s="33"/>
      <c r="F26" s="33"/>
      <c r="G26" s="34"/>
      <c r="H26" s="33"/>
      <c r="I26" s="33"/>
      <c r="J26" s="34"/>
      <c r="K26" s="34"/>
    </row>
    <row r="27" spans="1:11" s="10" customFormat="1" ht="10" x14ac:dyDescent="0.25">
      <c r="A27" s="9"/>
      <c r="B27" s="33"/>
      <c r="C27" s="33"/>
      <c r="D27" s="34"/>
      <c r="E27" s="33"/>
      <c r="F27" s="33"/>
      <c r="G27" s="34"/>
      <c r="H27" s="33"/>
      <c r="I27" s="33"/>
      <c r="J27" s="34"/>
      <c r="K27" s="34"/>
    </row>
    <row r="28" spans="1:11" s="10" customFormat="1" ht="10" x14ac:dyDescent="0.25">
      <c r="A28" s="9"/>
      <c r="B28" s="33"/>
      <c r="C28" s="33"/>
      <c r="D28" s="34"/>
      <c r="E28" s="33"/>
      <c r="F28" s="33"/>
      <c r="G28" s="34"/>
      <c r="H28" s="33"/>
      <c r="I28" s="33"/>
      <c r="J28" s="34"/>
      <c r="K28" s="34"/>
    </row>
    <row r="29" spans="1:11" s="10" customFormat="1" ht="10" x14ac:dyDescent="0.25">
      <c r="A29" s="9"/>
      <c r="B29" s="33"/>
      <c r="C29" s="33"/>
      <c r="D29" s="34"/>
      <c r="E29" s="33"/>
      <c r="F29" s="33"/>
      <c r="G29" s="34"/>
      <c r="H29" s="33"/>
      <c r="I29" s="33"/>
      <c r="J29" s="34"/>
      <c r="K29" s="34"/>
    </row>
    <row r="30" spans="1:11" s="10" customFormat="1" ht="6" customHeight="1" x14ac:dyDescent="0.25"/>
    <row r="31" spans="1:11" s="10" customFormat="1" ht="14.15" customHeight="1" x14ac:dyDescent="0.25"/>
    <row r="32" spans="1:11" s="10" customFormat="1" ht="14.15" customHeight="1" x14ac:dyDescent="0.25"/>
    <row r="33" spans="1:11" s="10" customFormat="1" ht="14.15" customHeight="1" x14ac:dyDescent="0.25"/>
    <row r="34" spans="1:11" s="10" customFormat="1" ht="14.15" customHeight="1" x14ac:dyDescent="0.25"/>
    <row r="35" spans="1:11" s="10" customFormat="1" ht="14.15" customHeight="1" x14ac:dyDescent="0.25"/>
    <row r="36" spans="1:11" s="10" customFormat="1" ht="14.15" customHeight="1" x14ac:dyDescent="0.25"/>
    <row r="37" spans="1:11" s="10" customFormat="1" ht="14.15" customHeight="1" x14ac:dyDescent="0.25"/>
    <row r="38" spans="1:11" s="10" customFormat="1" ht="14.15" customHeight="1" x14ac:dyDescent="0.25"/>
    <row r="39" spans="1:11" s="10" customFormat="1" ht="14.15" customHeight="1" x14ac:dyDescent="0.25"/>
    <row r="40" spans="1:11" s="10" customFormat="1" ht="14.15" customHeight="1" x14ac:dyDescent="0.25"/>
    <row r="41" spans="1:11" s="10" customFormat="1" ht="14.15" customHeight="1" x14ac:dyDescent="0.25"/>
    <row r="42" spans="1:11" s="10" customFormat="1" ht="14.15" customHeight="1" x14ac:dyDescent="0.25"/>
    <row r="43" spans="1:11" s="10" customFormat="1" ht="14.15" customHeight="1" x14ac:dyDescent="0.25"/>
    <row r="44" spans="1:11" s="10" customFormat="1" ht="14.15" customHeight="1" x14ac:dyDescent="0.25"/>
    <row r="45" spans="1:11" s="10" customFormat="1" ht="14.15" customHeight="1" x14ac:dyDescent="0.25"/>
    <row r="46" spans="1:11" ht="13" x14ac:dyDescent="0.25"/>
    <row r="47" spans="1:11" ht="21.75" customHeight="1" thickBot="1" x14ac:dyDescent="0.3">
      <c r="A47" s="7" t="s">
        <v>76</v>
      </c>
    </row>
    <row r="48" spans="1:11" ht="12" customHeight="1" thickBot="1" x14ac:dyDescent="0.3">
      <c r="A48" s="11"/>
      <c r="B48" s="93" t="s">
        <v>46</v>
      </c>
      <c r="C48" s="94"/>
      <c r="D48" s="95"/>
      <c r="E48" s="93" t="s">
        <v>47</v>
      </c>
      <c r="F48" s="94"/>
      <c r="G48" s="95"/>
      <c r="H48" s="96" t="s">
        <v>48</v>
      </c>
      <c r="I48" s="97"/>
      <c r="J48" s="97"/>
      <c r="K48" s="98"/>
    </row>
    <row r="49" spans="1:11" s="14" customFormat="1" ht="26.5" thickBot="1" x14ac:dyDescent="0.3">
      <c r="A49" s="12"/>
      <c r="B49" s="38">
        <v>45901</v>
      </c>
      <c r="C49" s="38">
        <v>45536</v>
      </c>
      <c r="D49" s="13" t="s">
        <v>64</v>
      </c>
      <c r="E49" s="28" t="s">
        <v>87</v>
      </c>
      <c r="F49" s="28" t="s">
        <v>58</v>
      </c>
      <c r="G49" s="13" t="s">
        <v>64</v>
      </c>
      <c r="H49" s="28" t="s">
        <v>88</v>
      </c>
      <c r="I49" s="28" t="s">
        <v>59</v>
      </c>
      <c r="J49" s="13" t="s">
        <v>89</v>
      </c>
      <c r="K49" s="13" t="s">
        <v>60</v>
      </c>
    </row>
    <row r="50" spans="1:11" ht="12" customHeight="1" x14ac:dyDescent="0.25">
      <c r="A50" s="9" t="s">
        <v>1</v>
      </c>
      <c r="B50" s="35">
        <v>17.92244895</v>
      </c>
      <c r="C50" s="24">
        <v>15.061999999999999</v>
      </c>
      <c r="D50" s="17">
        <v>18.991162860177923</v>
      </c>
      <c r="E50" s="35">
        <v>183.18838677999997</v>
      </c>
      <c r="F50" s="24">
        <v>183.02600000000001</v>
      </c>
      <c r="G50" s="17">
        <v>8.872333985333114E-2</v>
      </c>
      <c r="H50" s="29">
        <v>20.354265197777774</v>
      </c>
      <c r="I50" s="16">
        <v>20.336222222222222</v>
      </c>
      <c r="J50" s="30">
        <v>13.568548888391589</v>
      </c>
      <c r="K50" s="17">
        <v>35.01674559966952</v>
      </c>
    </row>
    <row r="51" spans="1:11" ht="12" customHeight="1" x14ac:dyDescent="0.25">
      <c r="A51" s="9" t="s">
        <v>3</v>
      </c>
      <c r="B51" s="23">
        <v>10.446</v>
      </c>
      <c r="C51" s="25">
        <v>15.546999999999999</v>
      </c>
      <c r="D51" s="19">
        <v>-32.810188460796297</v>
      </c>
      <c r="E51" s="23">
        <v>309.80400000000003</v>
      </c>
      <c r="F51" s="25">
        <v>391.74299999999999</v>
      </c>
      <c r="G51" s="19">
        <v>-20.916519248588997</v>
      </c>
      <c r="H51" s="15">
        <v>34.422666666666672</v>
      </c>
      <c r="I51" s="18">
        <v>43.527000000000001</v>
      </c>
      <c r="J51" s="31">
        <v>229.52964452102884</v>
      </c>
      <c r="K51" s="19">
        <v>179.97041229819263</v>
      </c>
    </row>
    <row r="52" spans="1:11" ht="12" customHeight="1" x14ac:dyDescent="0.25">
      <c r="A52" s="9" t="s">
        <v>4</v>
      </c>
      <c r="B52" s="23">
        <v>127.63804</v>
      </c>
      <c r="C52" s="25">
        <v>135.14499999999998</v>
      </c>
      <c r="D52" s="19">
        <v>-5.5547449036220229</v>
      </c>
      <c r="E52" s="23">
        <v>1460.4265600000001</v>
      </c>
      <c r="F52" s="25">
        <v>1460.3709999999999</v>
      </c>
      <c r="G52" s="19">
        <v>3.8045126889159064E-3</v>
      </c>
      <c r="H52" s="15">
        <v>162.2696177777778</v>
      </c>
      <c r="I52" s="18">
        <v>162.26344444444442</v>
      </c>
      <c r="J52" s="31">
        <v>27.132646174900373</v>
      </c>
      <c r="K52" s="19">
        <v>20.066184057452688</v>
      </c>
    </row>
    <row r="53" spans="1:11" ht="12" customHeight="1" x14ac:dyDescent="0.25">
      <c r="A53" s="9" t="s">
        <v>5</v>
      </c>
      <c r="B53" s="89">
        <v>1194.2435183</v>
      </c>
      <c r="C53" s="37">
        <v>919.78779166666675</v>
      </c>
      <c r="D53" s="19">
        <v>29.839026905979694</v>
      </c>
      <c r="E53" s="23">
        <v>9822.7550781500013</v>
      </c>
      <c r="F53" s="25">
        <v>9212.2766250000004</v>
      </c>
      <c r="G53" s="19">
        <v>6.6267924640180951</v>
      </c>
      <c r="H53" s="15">
        <v>1091.4172309055557</v>
      </c>
      <c r="I53" s="18">
        <v>1023.5862916666667</v>
      </c>
      <c r="J53" s="31">
        <v>-8.6101608104867182</v>
      </c>
      <c r="K53" s="19">
        <v>11.28504867540326</v>
      </c>
    </row>
    <row r="54" spans="1:11" ht="12" customHeight="1" x14ac:dyDescent="0.25">
      <c r="A54" s="9" t="s">
        <v>6</v>
      </c>
      <c r="B54" s="89">
        <v>906.79507771999999</v>
      </c>
      <c r="C54" s="37">
        <v>956.40616666666665</v>
      </c>
      <c r="D54" s="19">
        <v>-5.1872405966990556</v>
      </c>
      <c r="E54" s="23">
        <v>8821.487030870001</v>
      </c>
      <c r="F54" s="25">
        <v>9683.6594999999979</v>
      </c>
      <c r="G54" s="19">
        <v>-8.9033744849248109</v>
      </c>
      <c r="H54" s="15">
        <v>980.16522565222238</v>
      </c>
      <c r="I54" s="18">
        <v>1075.9621666666665</v>
      </c>
      <c r="J54" s="31">
        <v>8.091149779584228</v>
      </c>
      <c r="K54" s="19">
        <v>12.500546751667713</v>
      </c>
    </row>
    <row r="55" spans="1:11" ht="12" customHeight="1" x14ac:dyDescent="0.25">
      <c r="A55" s="9" t="s">
        <v>7</v>
      </c>
      <c r="B55" s="23">
        <v>65.715433219999994</v>
      </c>
      <c r="C55" s="25">
        <v>73.983000000000004</v>
      </c>
      <c r="D55" s="19">
        <v>-11.174954759877281</v>
      </c>
      <c r="E55" s="23">
        <v>919.09490663999998</v>
      </c>
      <c r="F55" s="25">
        <v>1109.287</v>
      </c>
      <c r="G55" s="19">
        <v>-17.14543606478756</v>
      </c>
      <c r="H55" s="15">
        <v>102.12165629333333</v>
      </c>
      <c r="I55" s="18">
        <v>123.25411111111111</v>
      </c>
      <c r="J55" s="31">
        <v>55.399806848193123</v>
      </c>
      <c r="K55" s="19">
        <v>66.597882096037068</v>
      </c>
    </row>
    <row r="56" spans="1:11" ht="12" customHeight="1" x14ac:dyDescent="0.25">
      <c r="A56" s="9" t="s">
        <v>14</v>
      </c>
      <c r="B56" s="23">
        <v>1718.0670524699999</v>
      </c>
      <c r="C56" s="25">
        <v>1965.4630000000002</v>
      </c>
      <c r="D56" s="19">
        <v>-12.58715872697681</v>
      </c>
      <c r="E56" s="23">
        <v>18273.3036531</v>
      </c>
      <c r="F56" s="25">
        <v>20811.908000000003</v>
      </c>
      <c r="G56" s="19">
        <v>-12.197845324417173</v>
      </c>
      <c r="H56" s="15">
        <v>2030.3670725666666</v>
      </c>
      <c r="I56" s="18">
        <v>2312.4342222222226</v>
      </c>
      <c r="J56" s="31">
        <v>18.177405803090437</v>
      </c>
      <c r="K56" s="19">
        <v>17.65340900450542</v>
      </c>
    </row>
    <row r="57" spans="1:11" ht="12" customHeight="1" x14ac:dyDescent="0.25">
      <c r="A57" s="9" t="s">
        <v>15</v>
      </c>
      <c r="B57" s="23">
        <v>1125.88439894</v>
      </c>
      <c r="C57" s="25">
        <v>968.71333333333337</v>
      </c>
      <c r="D57" s="19">
        <v>16.224724095191561</v>
      </c>
      <c r="E57" s="23">
        <v>9945.5995584299999</v>
      </c>
      <c r="F57" s="25">
        <v>9841.4439999999995</v>
      </c>
      <c r="G57" s="19">
        <v>1.0583361387820815</v>
      </c>
      <c r="H57" s="15">
        <v>1105.0666176033333</v>
      </c>
      <c r="I57" s="18">
        <v>1093.4937777777777</v>
      </c>
      <c r="J57" s="31">
        <v>-1.8490158808725141</v>
      </c>
      <c r="K57" s="19">
        <v>12.88104954796853</v>
      </c>
    </row>
    <row r="58" spans="1:11" ht="12" customHeight="1" x14ac:dyDescent="0.25">
      <c r="A58" s="9" t="s">
        <v>9</v>
      </c>
      <c r="B58" s="23">
        <v>692.30086614000004</v>
      </c>
      <c r="C58" s="25">
        <v>450.84605000000005</v>
      </c>
      <c r="D58" s="19">
        <v>53.5559347009916</v>
      </c>
      <c r="E58" s="23">
        <v>5412.0442123799994</v>
      </c>
      <c r="F58" s="25">
        <v>5224.5345600000001</v>
      </c>
      <c r="G58" s="19">
        <v>3.5890211889037431</v>
      </c>
      <c r="H58" s="15">
        <v>601.33824581999988</v>
      </c>
      <c r="I58" s="18">
        <v>580.50383999999997</v>
      </c>
      <c r="J58" s="31">
        <v>-13.139174709858779</v>
      </c>
      <c r="K58" s="19">
        <v>28.758772534438293</v>
      </c>
    </row>
    <row r="59" spans="1:11" ht="12" customHeight="1" x14ac:dyDescent="0.25">
      <c r="A59" s="9" t="s">
        <v>10</v>
      </c>
      <c r="B59" s="23">
        <v>867.745</v>
      </c>
      <c r="C59" s="25">
        <v>803.3537</v>
      </c>
      <c r="D59" s="19">
        <v>8.0153113130617299</v>
      </c>
      <c r="E59" s="23">
        <v>7994.9828399999997</v>
      </c>
      <c r="F59" s="25">
        <v>6110.4466499999999</v>
      </c>
      <c r="G59" s="19">
        <v>30.841218292937697</v>
      </c>
      <c r="H59" s="15">
        <v>888.33142666666663</v>
      </c>
      <c r="I59" s="18">
        <v>678.9385166666666</v>
      </c>
      <c r="J59" s="31">
        <v>2.3724051036498679</v>
      </c>
      <c r="K59" s="19">
        <v>-15.486974583341478</v>
      </c>
    </row>
    <row r="60" spans="1:11" ht="12" customHeight="1" x14ac:dyDescent="0.25">
      <c r="A60" s="9" t="s">
        <v>11</v>
      </c>
      <c r="B60" s="23">
        <v>259.41398013999998</v>
      </c>
      <c r="C60" s="25">
        <v>148.16481333333334</v>
      </c>
      <c r="D60" s="19">
        <v>75.084741311949813</v>
      </c>
      <c r="E60" s="23">
        <v>2834.9867045599999</v>
      </c>
      <c r="F60" s="25">
        <v>2311.93028</v>
      </c>
      <c r="G60" s="19">
        <v>22.624230024791231</v>
      </c>
      <c r="H60" s="15">
        <v>314.99852272888887</v>
      </c>
      <c r="I60" s="18">
        <v>256.88114222222225</v>
      </c>
      <c r="J60" s="31">
        <v>21.426964945717714</v>
      </c>
      <c r="K60" s="19">
        <v>73.375268016100875</v>
      </c>
    </row>
    <row r="61" spans="1:11" ht="12" customHeight="1" x14ac:dyDescent="0.25">
      <c r="A61" s="9" t="s">
        <v>12</v>
      </c>
      <c r="B61" s="23">
        <v>484.86262502</v>
      </c>
      <c r="C61" s="25">
        <v>437.32908333333336</v>
      </c>
      <c r="D61" s="19">
        <v>10.86905570614347</v>
      </c>
      <c r="E61" s="23">
        <v>5072.5262661699999</v>
      </c>
      <c r="F61" s="25">
        <v>4927.1657500000001</v>
      </c>
      <c r="G61" s="19">
        <v>2.9501852291045765</v>
      </c>
      <c r="H61" s="15">
        <v>563.61402957444443</v>
      </c>
      <c r="I61" s="18">
        <v>547.46286111111112</v>
      </c>
      <c r="J61" s="31">
        <v>16.242003505878813</v>
      </c>
      <c r="K61" s="19">
        <v>25.18327318602627</v>
      </c>
    </row>
    <row r="62" spans="1:11" ht="12" customHeight="1" x14ac:dyDescent="0.25">
      <c r="A62" s="9" t="s">
        <v>13</v>
      </c>
      <c r="B62" s="23">
        <v>11.518800000000001</v>
      </c>
      <c r="C62" s="25">
        <v>9.6980699999999995</v>
      </c>
      <c r="D62" s="19">
        <v>18.774147845911628</v>
      </c>
      <c r="E62" s="23">
        <v>101.45680999999999</v>
      </c>
      <c r="F62" s="25">
        <v>98.855114</v>
      </c>
      <c r="G62" s="19">
        <v>2.6318274237183061</v>
      </c>
      <c r="H62" s="15">
        <v>11.272978888888888</v>
      </c>
      <c r="I62" s="18">
        <v>10.983901555555555</v>
      </c>
      <c r="J62" s="31">
        <v>-2.1340861123651109</v>
      </c>
      <c r="K62" s="19">
        <v>13.258633476099419</v>
      </c>
    </row>
    <row r="63" spans="1:11" ht="12" customHeight="1" x14ac:dyDescent="0.25">
      <c r="A63" s="9" t="s">
        <v>17</v>
      </c>
      <c r="B63" s="23">
        <v>207.2717725</v>
      </c>
      <c r="C63" s="25">
        <v>189.97199999999998</v>
      </c>
      <c r="D63" s="19">
        <v>9.1064854294317144</v>
      </c>
      <c r="E63" s="23">
        <v>1957.3509372100002</v>
      </c>
      <c r="F63" s="25">
        <v>2351.4510000000005</v>
      </c>
      <c r="G63" s="19">
        <v>-16.759867111413342</v>
      </c>
      <c r="H63" s="15">
        <v>217.4834374677778</v>
      </c>
      <c r="I63" s="18">
        <v>261.27233333333339</v>
      </c>
      <c r="J63" s="31">
        <v>4.9267031610770005</v>
      </c>
      <c r="K63" s="19">
        <v>37.532022262930013</v>
      </c>
    </row>
    <row r="64" spans="1:11" ht="12" customHeight="1" thickBot="1" x14ac:dyDescent="0.3">
      <c r="A64" s="9" t="s">
        <v>0</v>
      </c>
      <c r="B64" s="26">
        <v>7689.8250133999991</v>
      </c>
      <c r="C64" s="27">
        <v>7089.4710083333339</v>
      </c>
      <c r="D64" s="22">
        <v>8.4682482566185655</v>
      </c>
      <c r="E64" s="26">
        <v>73109.006944289999</v>
      </c>
      <c r="F64" s="27">
        <v>73718.098479000008</v>
      </c>
      <c r="G64" s="22">
        <v>-0.82624422940523345</v>
      </c>
      <c r="H64" s="20">
        <v>8123.222993809999</v>
      </c>
      <c r="I64" s="21">
        <v>8190.8998309999997</v>
      </c>
      <c r="J64" s="32">
        <v>5.6359927521728537</v>
      </c>
      <c r="K64" s="22">
        <v>15.536121402739212</v>
      </c>
    </row>
    <row r="65" s="10" customFormat="1" ht="6" customHeight="1" x14ac:dyDescent="0.25"/>
    <row r="66" s="10" customFormat="1" ht="14.15" customHeight="1" x14ac:dyDescent="0.25"/>
    <row r="67" s="10" customFormat="1" ht="14.15" customHeight="1" x14ac:dyDescent="0.25"/>
    <row r="68" s="10" customFormat="1" ht="14.15" customHeight="1" x14ac:dyDescent="0.25"/>
    <row r="69" s="10" customFormat="1" ht="14.15" customHeight="1" x14ac:dyDescent="0.25"/>
    <row r="70" s="10" customFormat="1" ht="14.15" customHeight="1" x14ac:dyDescent="0.25"/>
    <row r="71" s="10" customFormat="1" ht="14.15" customHeight="1" x14ac:dyDescent="0.25"/>
    <row r="72" s="10" customFormat="1" ht="14.15" customHeight="1" x14ac:dyDescent="0.25"/>
    <row r="73" s="10" customFormat="1" ht="14.15" customHeight="1" x14ac:dyDescent="0.25"/>
    <row r="74" s="10" customFormat="1" ht="14.15" customHeight="1" x14ac:dyDescent="0.25"/>
    <row r="75" s="10" customFormat="1" ht="14.15" customHeight="1" x14ac:dyDescent="0.25"/>
    <row r="76" s="10" customFormat="1" ht="14.15" customHeight="1" x14ac:dyDescent="0.25"/>
    <row r="77" s="10" customFormat="1" ht="14.15" customHeight="1" x14ac:dyDescent="0.25"/>
    <row r="78" s="10" customFormat="1" ht="14.15" customHeight="1" x14ac:dyDescent="0.25"/>
    <row r="79" s="10" customFormat="1" ht="14.15" customHeight="1" x14ac:dyDescent="0.25"/>
    <row r="80" s="10" customFormat="1" ht="14.15" customHeight="1" x14ac:dyDescent="0.25"/>
    <row r="81" s="10" customFormat="1" ht="14.15" customHeight="1" x14ac:dyDescent="0.25"/>
    <row r="82" s="10" customFormat="1" ht="14.15" customHeight="1" x14ac:dyDescent="0.25"/>
    <row r="83" s="10" customFormat="1" ht="14.15" customHeight="1" x14ac:dyDescent="0.25"/>
    <row r="84" s="10" customFormat="1" ht="14.15" customHeight="1" x14ac:dyDescent="0.25"/>
    <row r="85" s="10" customFormat="1" ht="14.15" customHeight="1" x14ac:dyDescent="0.25"/>
    <row r="86" ht="12" customHeight="1" x14ac:dyDescent="0.25"/>
  </sheetData>
  <mergeCells count="6">
    <mergeCell ref="H6:K6"/>
    <mergeCell ref="H48:K48"/>
    <mergeCell ref="E6:G6"/>
    <mergeCell ref="B6:D6"/>
    <mergeCell ref="B48:D48"/>
    <mergeCell ref="E48:G48"/>
  </mergeCells>
  <phoneticPr fontId="0" type="noConversion"/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6" max="16383" man="1"/>
  </rowBreak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062C50-2F24-461F-8695-724C54781B4C}">
  <dimension ref="A1:P86"/>
  <sheetViews>
    <sheetView workbookViewId="0">
      <selection activeCell="E17" sqref="E17"/>
    </sheetView>
  </sheetViews>
  <sheetFormatPr baseColWidth="10" defaultColWidth="11.453125" defaultRowHeight="14.15" customHeight="1" x14ac:dyDescent="0.25"/>
  <cols>
    <col min="1" max="1" width="22.26953125" style="8" customWidth="1"/>
    <col min="2" max="16" width="12.81640625" style="8" customWidth="1"/>
    <col min="17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5.5" customHeight="1" x14ac:dyDescent="0.2">
      <c r="A3" s="39" t="s">
        <v>18</v>
      </c>
      <c r="B3" s="3"/>
      <c r="C3" s="4"/>
      <c r="D3" s="4"/>
      <c r="E3" s="5"/>
    </row>
    <row r="4" spans="1:16" s="6" customFormat="1" ht="12" customHeight="1" x14ac:dyDescent="0.2">
      <c r="A4" s="40" t="s">
        <v>19</v>
      </c>
      <c r="B4" s="3"/>
      <c r="C4" s="4"/>
      <c r="D4" s="4"/>
      <c r="E4" s="5"/>
      <c r="F4" s="6" t="s">
        <v>16</v>
      </c>
    </row>
    <row r="5" spans="1:16" ht="13.5" thickBot="1" x14ac:dyDescent="0.3">
      <c r="A5" s="7" t="s">
        <v>77</v>
      </c>
    </row>
    <row r="6" spans="1:16" ht="12" customHeight="1" thickBot="1" x14ac:dyDescent="0.3">
      <c r="A6" s="11"/>
      <c r="B6" s="93" t="s">
        <v>46</v>
      </c>
      <c r="C6" s="94"/>
      <c r="D6" s="95"/>
      <c r="E6" s="93" t="s">
        <v>47</v>
      </c>
      <c r="F6" s="94"/>
      <c r="G6" s="95"/>
      <c r="H6" s="96" t="s">
        <v>48</v>
      </c>
      <c r="I6" s="97"/>
      <c r="J6" s="97"/>
      <c r="K6" s="98"/>
    </row>
    <row r="7" spans="1:16" s="14" customFormat="1" ht="26.5" thickBot="1" x14ac:dyDescent="0.3">
      <c r="A7" s="12"/>
      <c r="B7" s="38">
        <v>45901</v>
      </c>
      <c r="C7" s="38">
        <v>45536</v>
      </c>
      <c r="D7" s="13" t="s">
        <v>64</v>
      </c>
      <c r="E7" s="28" t="s">
        <v>87</v>
      </c>
      <c r="F7" s="28" t="s">
        <v>58</v>
      </c>
      <c r="G7" s="13" t="s">
        <v>64</v>
      </c>
      <c r="H7" s="28" t="s">
        <v>88</v>
      </c>
      <c r="I7" s="28" t="s">
        <v>59</v>
      </c>
      <c r="J7" s="13" t="s">
        <v>89</v>
      </c>
      <c r="K7" s="13" t="s">
        <v>60</v>
      </c>
    </row>
    <row r="8" spans="1:16" ht="12" customHeight="1" x14ac:dyDescent="0.25">
      <c r="A8" s="9" t="s">
        <v>1</v>
      </c>
      <c r="B8" s="29">
        <v>310.77600000000001</v>
      </c>
      <c r="C8" s="16">
        <v>275</v>
      </c>
      <c r="D8" s="17">
        <v>13.009454545454545</v>
      </c>
      <c r="E8" s="29">
        <v>2946.2649999999999</v>
      </c>
      <c r="F8" s="16">
        <v>2922</v>
      </c>
      <c r="G8" s="17">
        <v>0.83042436687199483</v>
      </c>
      <c r="H8" s="29">
        <v>327.36277777777775</v>
      </c>
      <c r="I8" s="16">
        <v>324.66666666666669</v>
      </c>
      <c r="J8" s="30">
        <v>5.3372132268185908</v>
      </c>
      <c r="K8" s="17">
        <v>18.060606060606062</v>
      </c>
    </row>
    <row r="9" spans="1:16" ht="12" customHeight="1" x14ac:dyDescent="0.25">
      <c r="A9" s="9" t="s">
        <v>2</v>
      </c>
      <c r="B9" s="15">
        <v>74.001000000000005</v>
      </c>
      <c r="C9" s="18">
        <v>187</v>
      </c>
      <c r="D9" s="19">
        <v>-60.427272727272722</v>
      </c>
      <c r="E9" s="15">
        <v>1271.3880000000001</v>
      </c>
      <c r="F9" s="18">
        <v>1602</v>
      </c>
      <c r="G9" s="19">
        <v>-20.637453183520591</v>
      </c>
      <c r="H9" s="15">
        <v>141.26533333333336</v>
      </c>
      <c r="I9" s="18">
        <v>178</v>
      </c>
      <c r="J9" s="31">
        <v>90.896519416404317</v>
      </c>
      <c r="K9" s="19">
        <v>-4.8128342245989302</v>
      </c>
    </row>
    <row r="10" spans="1:16" ht="12" customHeight="1" x14ac:dyDescent="0.25">
      <c r="A10" s="9" t="s">
        <v>4</v>
      </c>
      <c r="B10" s="15">
        <v>128</v>
      </c>
      <c r="C10" s="18">
        <v>123</v>
      </c>
      <c r="D10" s="19">
        <v>4.065040650406516</v>
      </c>
      <c r="E10" s="15">
        <v>2446</v>
      </c>
      <c r="F10" s="18">
        <v>2377</v>
      </c>
      <c r="G10" s="19">
        <v>2.9028186790071402</v>
      </c>
      <c r="H10" s="15">
        <v>271.77777777777777</v>
      </c>
      <c r="I10" s="18">
        <v>264.11111111111109</v>
      </c>
      <c r="J10" s="31">
        <v>112.32638888888889</v>
      </c>
      <c r="K10" s="19">
        <v>114.72448057813912</v>
      </c>
    </row>
    <row r="11" spans="1:16" ht="12" customHeight="1" x14ac:dyDescent="0.25">
      <c r="A11" s="9" t="s">
        <v>5</v>
      </c>
      <c r="B11" s="15">
        <v>1097.691</v>
      </c>
      <c r="C11" s="18">
        <v>1128</v>
      </c>
      <c r="D11" s="19">
        <v>-2.686968085106372</v>
      </c>
      <c r="E11" s="15">
        <v>13261.087</v>
      </c>
      <c r="F11" s="18">
        <v>12295</v>
      </c>
      <c r="G11" s="19">
        <v>7.8575599837332248</v>
      </c>
      <c r="H11" s="15">
        <v>1473.4541111111112</v>
      </c>
      <c r="I11" s="18">
        <v>1366.1111111111111</v>
      </c>
      <c r="J11" s="31">
        <v>34.232139200477292</v>
      </c>
      <c r="K11" s="19">
        <v>21.109141055949564</v>
      </c>
    </row>
    <row r="12" spans="1:16" ht="12" customHeight="1" x14ac:dyDescent="0.25">
      <c r="A12" s="9" t="s">
        <v>6</v>
      </c>
      <c r="B12" s="15">
        <v>3750.7440000000001</v>
      </c>
      <c r="C12" s="18">
        <v>3418</v>
      </c>
      <c r="D12" s="19">
        <v>9.7350497366881257</v>
      </c>
      <c r="E12" s="15">
        <v>29688.951999999997</v>
      </c>
      <c r="F12" s="18">
        <v>37096</v>
      </c>
      <c r="G12" s="19">
        <v>-19.967241751132207</v>
      </c>
      <c r="H12" s="15">
        <v>3298.7724444444443</v>
      </c>
      <c r="I12" s="18">
        <v>4121.7777777777774</v>
      </c>
      <c r="J12" s="31">
        <v>-12.050184058297646</v>
      </c>
      <c r="K12" s="19">
        <v>20.590338729601456</v>
      </c>
    </row>
    <row r="13" spans="1:16" ht="12" customHeight="1" x14ac:dyDescent="0.25">
      <c r="A13" s="9" t="s">
        <v>7</v>
      </c>
      <c r="B13" s="15">
        <v>311.93599999999998</v>
      </c>
      <c r="C13" s="18">
        <v>230</v>
      </c>
      <c r="D13" s="19">
        <v>35.624347826086932</v>
      </c>
      <c r="E13" s="15">
        <v>3262.9320000000002</v>
      </c>
      <c r="F13" s="18">
        <v>3418</v>
      </c>
      <c r="G13" s="19">
        <v>-4.5368051492100534</v>
      </c>
      <c r="H13" s="15">
        <v>362.548</v>
      </c>
      <c r="I13" s="18">
        <v>379.77777777777777</v>
      </c>
      <c r="J13" s="31">
        <v>16.225123102174805</v>
      </c>
      <c r="K13" s="19">
        <v>65.120772946859887</v>
      </c>
    </row>
    <row r="14" spans="1:16" ht="12" customHeight="1" x14ac:dyDescent="0.25">
      <c r="A14" s="9" t="s">
        <v>14</v>
      </c>
      <c r="B14" s="15">
        <v>3915.8980000000001</v>
      </c>
      <c r="C14" s="18">
        <v>4060</v>
      </c>
      <c r="D14" s="19">
        <v>-3.5493103448275889</v>
      </c>
      <c r="E14" s="15">
        <v>51206.214999999997</v>
      </c>
      <c r="F14" s="18">
        <v>53922</v>
      </c>
      <c r="G14" s="19">
        <v>-5.0365064352212556</v>
      </c>
      <c r="H14" s="15">
        <v>5689.5794444444437</v>
      </c>
      <c r="I14" s="18">
        <v>5991.333333333333</v>
      </c>
      <c r="J14" s="31">
        <v>45.294372949562103</v>
      </c>
      <c r="K14" s="19">
        <v>47.569786535303763</v>
      </c>
    </row>
    <row r="15" spans="1:16" ht="12" customHeight="1" x14ac:dyDescent="0.25">
      <c r="A15" s="9" t="s">
        <v>15</v>
      </c>
      <c r="B15" s="15">
        <v>5574.4250000000002</v>
      </c>
      <c r="C15" s="18">
        <v>4276</v>
      </c>
      <c r="D15" s="19">
        <v>30.365411599625816</v>
      </c>
      <c r="E15" s="15">
        <v>51550.691000000006</v>
      </c>
      <c r="F15" s="18">
        <v>47852</v>
      </c>
      <c r="G15" s="19">
        <v>7.7294386859483524</v>
      </c>
      <c r="H15" s="15">
        <v>5727.8545555555565</v>
      </c>
      <c r="I15" s="18">
        <v>5316.8888888888887</v>
      </c>
      <c r="J15" s="31">
        <v>2.7523835293425947</v>
      </c>
      <c r="K15" s="19">
        <v>24.34258393098429</v>
      </c>
    </row>
    <row r="16" spans="1:16" ht="12" customHeight="1" x14ac:dyDescent="0.25">
      <c r="A16" s="9" t="s">
        <v>9</v>
      </c>
      <c r="B16" s="15">
        <v>1442.7270000000001</v>
      </c>
      <c r="C16" s="18">
        <v>1176</v>
      </c>
      <c r="D16" s="19">
        <v>22.680867346938797</v>
      </c>
      <c r="E16" s="15">
        <v>22539.835000000003</v>
      </c>
      <c r="F16" s="18">
        <v>18853</v>
      </c>
      <c r="G16" s="19">
        <v>19.555694053996731</v>
      </c>
      <c r="H16" s="15">
        <v>2504.4261111111114</v>
      </c>
      <c r="I16" s="18">
        <v>2094.7777777777778</v>
      </c>
      <c r="J16" s="31">
        <v>73.589744359890062</v>
      </c>
      <c r="K16" s="19">
        <v>78.127362055933503</v>
      </c>
    </row>
    <row r="17" spans="1:11" ht="12" customHeight="1" x14ac:dyDescent="0.25">
      <c r="A17" s="9" t="s">
        <v>10</v>
      </c>
      <c r="B17" s="15">
        <v>7635</v>
      </c>
      <c r="C17" s="18">
        <v>8086</v>
      </c>
      <c r="D17" s="19">
        <v>-5.5775414296314665</v>
      </c>
      <c r="E17" s="15">
        <v>84921</v>
      </c>
      <c r="F17" s="18">
        <v>74170</v>
      </c>
      <c r="G17" s="19">
        <v>14.495078872859651</v>
      </c>
      <c r="H17" s="15">
        <v>9435.6666666666661</v>
      </c>
      <c r="I17" s="18">
        <v>8241.1111111111113</v>
      </c>
      <c r="J17" s="31">
        <v>23.58437022484172</v>
      </c>
      <c r="K17" s="19">
        <v>1.9182675131228279</v>
      </c>
    </row>
    <row r="18" spans="1:11" ht="12" customHeight="1" x14ac:dyDescent="0.25">
      <c r="A18" s="9" t="s">
        <v>11</v>
      </c>
      <c r="B18" s="15">
        <v>64.433999999999997</v>
      </c>
      <c r="C18" s="18">
        <v>171</v>
      </c>
      <c r="D18" s="19">
        <v>-62.319298245614036</v>
      </c>
      <c r="E18" s="15">
        <v>2556.634</v>
      </c>
      <c r="F18" s="18">
        <v>4890</v>
      </c>
      <c r="G18" s="19">
        <v>-47.717096114519428</v>
      </c>
      <c r="H18" s="15">
        <v>284.07044444444443</v>
      </c>
      <c r="I18" s="18">
        <v>543.33333333333337</v>
      </c>
      <c r="J18" s="31">
        <v>340.87041692964027</v>
      </c>
      <c r="K18" s="19">
        <v>217.73879142300194</v>
      </c>
    </row>
    <row r="19" spans="1:11" ht="12" customHeight="1" x14ac:dyDescent="0.25">
      <c r="A19" s="9" t="s">
        <v>12</v>
      </c>
      <c r="B19" s="15">
        <v>15303.293</v>
      </c>
      <c r="C19" s="18">
        <v>25548</v>
      </c>
      <c r="D19" s="19">
        <v>-40.099839517770477</v>
      </c>
      <c r="E19" s="15">
        <v>267251.67300000001</v>
      </c>
      <c r="F19" s="18">
        <v>345805</v>
      </c>
      <c r="G19" s="19">
        <v>-22.716076112259799</v>
      </c>
      <c r="H19" s="15">
        <v>29694.630333333334</v>
      </c>
      <c r="I19" s="18">
        <v>38422.777777777781</v>
      </c>
      <c r="J19" s="31">
        <v>94.040788040412849</v>
      </c>
      <c r="K19" s="19">
        <v>50.394464450359237</v>
      </c>
    </row>
    <row r="20" spans="1:11" ht="12" customHeight="1" x14ac:dyDescent="0.25">
      <c r="A20" s="9" t="s">
        <v>13</v>
      </c>
      <c r="B20" s="15">
        <v>1517</v>
      </c>
      <c r="C20" s="18">
        <v>5938.5</v>
      </c>
      <c r="D20" s="19">
        <v>-74.454828660436135</v>
      </c>
      <c r="E20" s="15">
        <v>22375</v>
      </c>
      <c r="F20" s="18">
        <v>69623</v>
      </c>
      <c r="G20" s="19">
        <v>-67.862631601625907</v>
      </c>
      <c r="H20" s="15">
        <v>2486.1111111111113</v>
      </c>
      <c r="I20" s="18">
        <v>7735.8888888888887</v>
      </c>
      <c r="J20" s="31">
        <v>63.883395590712666</v>
      </c>
      <c r="K20" s="19">
        <v>30.26671531344428</v>
      </c>
    </row>
    <row r="21" spans="1:11" ht="12" customHeight="1" x14ac:dyDescent="0.25">
      <c r="A21" s="9" t="s">
        <v>17</v>
      </c>
      <c r="B21" s="15">
        <v>959</v>
      </c>
      <c r="C21" s="18">
        <v>996</v>
      </c>
      <c r="D21" s="19">
        <v>-3.7148594377510022</v>
      </c>
      <c r="E21" s="15">
        <v>14535</v>
      </c>
      <c r="F21" s="18">
        <v>15089</v>
      </c>
      <c r="G21" s="19">
        <v>-3.671548810391684</v>
      </c>
      <c r="H21" s="15">
        <v>1615</v>
      </c>
      <c r="I21" s="18">
        <v>1676.5555555555557</v>
      </c>
      <c r="J21" s="31">
        <v>68.404588112617319</v>
      </c>
      <c r="K21" s="19">
        <v>68.328871039714443</v>
      </c>
    </row>
    <row r="22" spans="1:11" ht="12" customHeight="1" thickBot="1" x14ac:dyDescent="0.3">
      <c r="A22" s="9" t="s">
        <v>0</v>
      </c>
      <c r="B22" s="20">
        <v>42084.924999999996</v>
      </c>
      <c r="C22" s="21">
        <v>55612.5</v>
      </c>
      <c r="D22" s="22">
        <v>-24.324702180265234</v>
      </c>
      <c r="E22" s="20">
        <v>569812.67200000002</v>
      </c>
      <c r="F22" s="21">
        <v>689914</v>
      </c>
      <c r="G22" s="22">
        <v>-17.408159277823032</v>
      </c>
      <c r="H22" s="20">
        <v>63312.519111111105</v>
      </c>
      <c r="I22" s="21">
        <v>76657.111111111124</v>
      </c>
      <c r="J22" s="32">
        <v>50.439900061865643</v>
      </c>
      <c r="K22" s="22">
        <v>37.841512449739042</v>
      </c>
    </row>
    <row r="23" spans="1:11" s="10" customFormat="1" ht="10" x14ac:dyDescent="0.25">
      <c r="A23" s="9"/>
      <c r="B23" s="33"/>
      <c r="C23" s="33"/>
      <c r="D23" s="34"/>
      <c r="E23" s="33"/>
      <c r="F23" s="33"/>
      <c r="G23" s="34"/>
      <c r="H23" s="33"/>
      <c r="I23" s="33"/>
      <c r="J23" s="34"/>
      <c r="K23" s="34"/>
    </row>
    <row r="24" spans="1:11" s="10" customFormat="1" ht="10" x14ac:dyDescent="0.25">
      <c r="A24" s="9"/>
      <c r="B24" s="33"/>
      <c r="C24" s="33"/>
      <c r="D24" s="34"/>
      <c r="E24" s="33"/>
      <c r="F24" s="33"/>
      <c r="G24" s="34"/>
      <c r="H24" s="33"/>
      <c r="I24" s="33"/>
      <c r="J24" s="34"/>
      <c r="K24" s="34"/>
    </row>
    <row r="25" spans="1:11" s="10" customFormat="1" ht="10" x14ac:dyDescent="0.25">
      <c r="A25" s="9"/>
      <c r="B25" s="33"/>
      <c r="C25" s="33"/>
      <c r="D25" s="34"/>
      <c r="E25" s="33"/>
      <c r="F25" s="33"/>
      <c r="G25" s="34"/>
      <c r="H25" s="33"/>
      <c r="I25" s="33"/>
      <c r="J25" s="34"/>
      <c r="K25" s="34"/>
    </row>
    <row r="26" spans="1:11" s="10" customFormat="1" ht="10" x14ac:dyDescent="0.25">
      <c r="A26" s="9"/>
      <c r="B26" s="33"/>
      <c r="C26" s="33"/>
      <c r="D26" s="34"/>
      <c r="E26" s="33"/>
      <c r="F26" s="33"/>
      <c r="G26" s="34"/>
      <c r="H26" s="33"/>
      <c r="I26" s="33"/>
      <c r="J26" s="34"/>
      <c r="K26" s="34"/>
    </row>
    <row r="27" spans="1:11" s="10" customFormat="1" ht="10" x14ac:dyDescent="0.25">
      <c r="A27" s="9"/>
      <c r="B27" s="33"/>
      <c r="C27" s="33"/>
      <c r="D27" s="34"/>
      <c r="E27" s="33"/>
      <c r="F27" s="33"/>
      <c r="G27" s="34"/>
      <c r="H27" s="33"/>
      <c r="I27" s="33"/>
      <c r="J27" s="34"/>
      <c r="K27" s="34"/>
    </row>
    <row r="28" spans="1:11" s="10" customFormat="1" ht="10" x14ac:dyDescent="0.25">
      <c r="A28" s="9"/>
      <c r="B28" s="33"/>
      <c r="C28" s="33"/>
      <c r="D28" s="34"/>
      <c r="E28" s="33"/>
      <c r="F28" s="33"/>
      <c r="G28" s="34"/>
      <c r="H28" s="33"/>
      <c r="I28" s="33"/>
      <c r="J28" s="34"/>
      <c r="K28" s="34"/>
    </row>
    <row r="29" spans="1:11" s="10" customFormat="1" ht="10" x14ac:dyDescent="0.25">
      <c r="A29" s="9"/>
      <c r="B29" s="33"/>
      <c r="C29" s="33"/>
      <c r="D29" s="34"/>
      <c r="E29" s="33"/>
      <c r="F29" s="33"/>
      <c r="G29" s="34"/>
      <c r="H29" s="33"/>
      <c r="I29" s="33"/>
      <c r="J29" s="34"/>
      <c r="K29" s="34"/>
    </row>
    <row r="30" spans="1:11" s="10" customFormat="1" ht="6" customHeight="1" x14ac:dyDescent="0.25"/>
    <row r="31" spans="1:11" s="10" customFormat="1" ht="14.15" customHeight="1" x14ac:dyDescent="0.25"/>
    <row r="32" spans="1:11" s="10" customFormat="1" ht="14.15" customHeight="1" x14ac:dyDescent="0.25"/>
    <row r="33" spans="1:11" s="10" customFormat="1" ht="14.15" customHeight="1" x14ac:dyDescent="0.25"/>
    <row r="34" spans="1:11" s="10" customFormat="1" ht="14.15" customHeight="1" x14ac:dyDescent="0.25"/>
    <row r="35" spans="1:11" s="10" customFormat="1" ht="14.15" customHeight="1" x14ac:dyDescent="0.25"/>
    <row r="36" spans="1:11" s="10" customFormat="1" ht="14.15" customHeight="1" x14ac:dyDescent="0.25"/>
    <row r="37" spans="1:11" s="10" customFormat="1" ht="14.15" customHeight="1" x14ac:dyDescent="0.25"/>
    <row r="38" spans="1:11" s="10" customFormat="1" ht="14.15" customHeight="1" x14ac:dyDescent="0.25"/>
    <row r="39" spans="1:11" s="10" customFormat="1" ht="14.15" customHeight="1" x14ac:dyDescent="0.25"/>
    <row r="40" spans="1:11" s="10" customFormat="1" ht="14.15" customHeight="1" x14ac:dyDescent="0.25"/>
    <row r="41" spans="1:11" s="10" customFormat="1" ht="14.15" customHeight="1" x14ac:dyDescent="0.25"/>
    <row r="42" spans="1:11" s="10" customFormat="1" ht="14.15" customHeight="1" x14ac:dyDescent="0.25"/>
    <row r="43" spans="1:11" s="10" customFormat="1" ht="14.15" customHeight="1" x14ac:dyDescent="0.25"/>
    <row r="46" spans="1:11" ht="13" x14ac:dyDescent="0.25"/>
    <row r="47" spans="1:11" ht="13.5" thickBot="1" x14ac:dyDescent="0.3">
      <c r="A47" s="7" t="s">
        <v>78</v>
      </c>
    </row>
    <row r="48" spans="1:11" ht="12" customHeight="1" thickBot="1" x14ac:dyDescent="0.3">
      <c r="A48" s="11"/>
      <c r="B48" s="93" t="s">
        <v>46</v>
      </c>
      <c r="C48" s="94"/>
      <c r="D48" s="95"/>
      <c r="E48" s="93" t="s">
        <v>47</v>
      </c>
      <c r="F48" s="94"/>
      <c r="G48" s="95"/>
      <c r="H48" s="96" t="s">
        <v>48</v>
      </c>
      <c r="I48" s="97"/>
      <c r="J48" s="97"/>
      <c r="K48" s="98"/>
    </row>
    <row r="49" spans="1:11" s="14" customFormat="1" ht="26.5" thickBot="1" x14ac:dyDescent="0.3">
      <c r="A49" s="12"/>
      <c r="B49" s="38">
        <v>45901</v>
      </c>
      <c r="C49" s="38">
        <v>45536</v>
      </c>
      <c r="D49" s="13" t="s">
        <v>64</v>
      </c>
      <c r="E49" s="28" t="s">
        <v>87</v>
      </c>
      <c r="F49" s="28" t="s">
        <v>58</v>
      </c>
      <c r="G49" s="13" t="s">
        <v>64</v>
      </c>
      <c r="H49" s="28" t="s">
        <v>88</v>
      </c>
      <c r="I49" s="28" t="s">
        <v>59</v>
      </c>
      <c r="J49" s="13" t="s">
        <v>89</v>
      </c>
      <c r="K49" s="13" t="s">
        <v>60</v>
      </c>
    </row>
    <row r="50" spans="1:11" ht="12" customHeight="1" x14ac:dyDescent="0.25">
      <c r="A50" s="9" t="s">
        <v>1</v>
      </c>
      <c r="B50" s="35">
        <v>3.1841586</v>
      </c>
      <c r="C50" s="24">
        <v>2.3205</v>
      </c>
      <c r="D50" s="17">
        <v>37.218642533936645</v>
      </c>
      <c r="E50" s="35">
        <v>26.415214769999999</v>
      </c>
      <c r="F50" s="24">
        <v>23.587500000000002</v>
      </c>
      <c r="G50" s="17">
        <v>11.98819192368839</v>
      </c>
      <c r="H50" s="15">
        <v>2.935023863333333</v>
      </c>
      <c r="I50" s="18">
        <v>2.6208333333333336</v>
      </c>
      <c r="J50" s="30">
        <v>-7.8241937027466832</v>
      </c>
      <c r="K50" s="17">
        <v>12.942612942612968</v>
      </c>
    </row>
    <row r="51" spans="1:11" ht="12" customHeight="1" x14ac:dyDescent="0.25">
      <c r="A51" s="9" t="s">
        <v>2</v>
      </c>
      <c r="B51" s="23">
        <v>0.86509999999999998</v>
      </c>
      <c r="C51" s="25">
        <v>2.125</v>
      </c>
      <c r="D51" s="19">
        <v>-59.289411764705882</v>
      </c>
      <c r="E51" s="23">
        <v>14.498534260000001</v>
      </c>
      <c r="F51" s="25">
        <v>20.090999999999998</v>
      </c>
      <c r="G51" s="19">
        <v>-27.835676372505091</v>
      </c>
      <c r="H51" s="15">
        <v>1.6109482511111113</v>
      </c>
      <c r="I51" s="18">
        <v>2.2323333333333331</v>
      </c>
      <c r="J51" s="31">
        <v>86.215264259751621</v>
      </c>
      <c r="K51" s="19">
        <v>5.050980392156859</v>
      </c>
    </row>
    <row r="52" spans="1:11" ht="12" customHeight="1" x14ac:dyDescent="0.25">
      <c r="A52" s="9" t="s">
        <v>4</v>
      </c>
      <c r="B52" s="23">
        <v>1.11063</v>
      </c>
      <c r="C52" s="25">
        <v>1.5030000000000001</v>
      </c>
      <c r="D52" s="19">
        <v>-26.105788423153697</v>
      </c>
      <c r="E52" s="23">
        <v>20.869000000000003</v>
      </c>
      <c r="F52" s="25">
        <v>22.313000000000002</v>
      </c>
      <c r="G52" s="19">
        <v>-6.4715636624389248</v>
      </c>
      <c r="H52" s="15">
        <v>2.318777777777778</v>
      </c>
      <c r="I52" s="18">
        <v>2.4792222222222224</v>
      </c>
      <c r="J52" s="31">
        <v>108.78040191402877</v>
      </c>
      <c r="K52" s="19">
        <v>64.951578324831814</v>
      </c>
    </row>
    <row r="53" spans="1:11" ht="12" customHeight="1" x14ac:dyDescent="0.25">
      <c r="A53" s="9" t="s">
        <v>5</v>
      </c>
      <c r="B53" s="23">
        <v>12.2894656</v>
      </c>
      <c r="C53" s="25">
        <v>11.5405</v>
      </c>
      <c r="D53" s="19">
        <v>6.4898886530046411</v>
      </c>
      <c r="E53" s="23">
        <v>143.64034332</v>
      </c>
      <c r="F53" s="25">
        <v>119.396</v>
      </c>
      <c r="G53" s="19">
        <v>20.305825421287139</v>
      </c>
      <c r="H53" s="15">
        <v>15.960038146666667</v>
      </c>
      <c r="I53" s="18">
        <v>13.266222222222222</v>
      </c>
      <c r="J53" s="31">
        <v>29.867633517495392</v>
      </c>
      <c r="K53" s="19">
        <v>14.953617453509139</v>
      </c>
    </row>
    <row r="54" spans="1:11" ht="12" customHeight="1" x14ac:dyDescent="0.25">
      <c r="A54" s="9" t="s">
        <v>6</v>
      </c>
      <c r="B54" s="23">
        <v>16.985221540000001</v>
      </c>
      <c r="C54" s="25">
        <v>16.674977272727268</v>
      </c>
      <c r="D54" s="19">
        <v>1.8605378717976038</v>
      </c>
      <c r="E54" s="23">
        <v>138.05661728999999</v>
      </c>
      <c r="F54" s="25">
        <v>179.39479545454543</v>
      </c>
      <c r="G54" s="19">
        <v>-23.043131245699712</v>
      </c>
      <c r="H54" s="15">
        <v>15.339624143333332</v>
      </c>
      <c r="I54" s="18">
        <v>19.932755050505047</v>
      </c>
      <c r="J54" s="31">
        <v>-9.6884070236664712</v>
      </c>
      <c r="K54" s="19">
        <v>19.536924845505084</v>
      </c>
    </row>
    <row r="55" spans="1:11" ht="12" customHeight="1" x14ac:dyDescent="0.25">
      <c r="A55" s="9" t="s">
        <v>7</v>
      </c>
      <c r="B55" s="23">
        <v>2.5622542400000001</v>
      </c>
      <c r="C55" s="25">
        <v>1.81</v>
      </c>
      <c r="D55" s="19">
        <v>41.561007734806651</v>
      </c>
      <c r="E55" s="23">
        <v>24.221581320000002</v>
      </c>
      <c r="F55" s="25">
        <v>24.392999999999997</v>
      </c>
      <c r="G55" s="19">
        <v>-0.70273717869878283</v>
      </c>
      <c r="H55" s="15">
        <v>2.6912868133333334</v>
      </c>
      <c r="I55" s="18">
        <v>2.7103333333333328</v>
      </c>
      <c r="J55" s="31">
        <v>5.0359004707250818</v>
      </c>
      <c r="K55" s="19">
        <v>49.742173112338804</v>
      </c>
    </row>
    <row r="56" spans="1:11" ht="12" customHeight="1" x14ac:dyDescent="0.25">
      <c r="A56" s="9" t="s">
        <v>14</v>
      </c>
      <c r="B56" s="23">
        <v>36.197188760000003</v>
      </c>
      <c r="C56" s="25">
        <v>44.521999999999991</v>
      </c>
      <c r="D56" s="19">
        <v>-18.698196936346051</v>
      </c>
      <c r="E56" s="23">
        <v>462.67251355999997</v>
      </c>
      <c r="F56" s="25">
        <v>504.74600000000004</v>
      </c>
      <c r="G56" s="19">
        <v>-8.3355760006023019</v>
      </c>
      <c r="H56" s="15">
        <v>51.40805706222222</v>
      </c>
      <c r="I56" s="18">
        <v>56.082888888888895</v>
      </c>
      <c r="J56" s="31">
        <v>42.022236597089289</v>
      </c>
      <c r="K56" s="19">
        <v>25.96668812921456</v>
      </c>
    </row>
    <row r="57" spans="1:11" ht="12" customHeight="1" x14ac:dyDescent="0.25">
      <c r="A57" s="9" t="s">
        <v>15</v>
      </c>
      <c r="B57" s="23">
        <v>55.811801289999998</v>
      </c>
      <c r="C57" s="25">
        <v>41.42508333333334</v>
      </c>
      <c r="D57" s="19">
        <v>34.729484647989011</v>
      </c>
      <c r="E57" s="23">
        <v>445.26916105000004</v>
      </c>
      <c r="F57" s="25">
        <v>462.75075000000004</v>
      </c>
      <c r="G57" s="19">
        <v>-3.7777548604729532</v>
      </c>
      <c r="H57" s="15">
        <v>49.474351227777781</v>
      </c>
      <c r="I57" s="18">
        <v>51.416750000000008</v>
      </c>
      <c r="J57" s="31">
        <v>-11.355035880839267</v>
      </c>
      <c r="K57" s="19">
        <v>24.119846872164814</v>
      </c>
    </row>
    <row r="58" spans="1:11" ht="12" customHeight="1" x14ac:dyDescent="0.25">
      <c r="A58" s="9" t="s">
        <v>9</v>
      </c>
      <c r="B58" s="23">
        <v>7.4268860700000001</v>
      </c>
      <c r="C58" s="25">
        <v>6.0540000000000003</v>
      </c>
      <c r="D58" s="19">
        <v>22.677338453914757</v>
      </c>
      <c r="E58" s="23">
        <v>122.87972571</v>
      </c>
      <c r="F58" s="25">
        <v>103.79819999999999</v>
      </c>
      <c r="G58" s="19">
        <v>18.383291531067016</v>
      </c>
      <c r="H58" s="15">
        <v>13.653302856666667</v>
      </c>
      <c r="I58" s="18">
        <v>11.533133333333332</v>
      </c>
      <c r="J58" s="31">
        <v>83.836169398336637</v>
      </c>
      <c r="K58" s="19">
        <v>90.504349741217908</v>
      </c>
    </row>
    <row r="59" spans="1:11" ht="12" customHeight="1" x14ac:dyDescent="0.25">
      <c r="A59" s="9" t="s">
        <v>10</v>
      </c>
      <c r="B59" s="23">
        <v>70.97</v>
      </c>
      <c r="C59" s="25">
        <v>61.003</v>
      </c>
      <c r="D59" s="19">
        <v>16.338540727505205</v>
      </c>
      <c r="E59" s="23">
        <v>749.99630000000013</v>
      </c>
      <c r="F59" s="25">
        <v>617.83284000000015</v>
      </c>
      <c r="G59" s="19">
        <v>21.391459217350757</v>
      </c>
      <c r="H59" s="15">
        <v>83.332922222222237</v>
      </c>
      <c r="I59" s="18">
        <v>68.64809333333335</v>
      </c>
      <c r="J59" s="31">
        <v>17.419927042725433</v>
      </c>
      <c r="K59" s="19">
        <v>12.532323546929419</v>
      </c>
    </row>
    <row r="60" spans="1:11" ht="12" customHeight="1" x14ac:dyDescent="0.25">
      <c r="A60" s="9" t="s">
        <v>11</v>
      </c>
      <c r="B60" s="23">
        <v>0.4284521</v>
      </c>
      <c r="C60" s="25">
        <v>1.1574433333333332</v>
      </c>
      <c r="D60" s="19">
        <v>-62.98288757116979</v>
      </c>
      <c r="E60" s="23">
        <v>15.75639451</v>
      </c>
      <c r="F60" s="25">
        <v>30.51351</v>
      </c>
      <c r="G60" s="19">
        <v>-48.362562976203009</v>
      </c>
      <c r="H60" s="15">
        <v>1.750710501111111</v>
      </c>
      <c r="I60" s="18">
        <v>3.39039</v>
      </c>
      <c r="J60" s="31">
        <v>308.61288837447898</v>
      </c>
      <c r="K60" s="19">
        <v>192.92060374445981</v>
      </c>
    </row>
    <row r="61" spans="1:11" ht="12" customHeight="1" x14ac:dyDescent="0.25">
      <c r="A61" s="9" t="s">
        <v>12</v>
      </c>
      <c r="B61" s="23">
        <v>177.57317101999999</v>
      </c>
      <c r="C61" s="25">
        <v>272.34658333333329</v>
      </c>
      <c r="D61" s="19">
        <v>-34.798825508795616</v>
      </c>
      <c r="E61" s="23">
        <v>2356.4780168399993</v>
      </c>
      <c r="F61" s="25">
        <v>3009.7942499999999</v>
      </c>
      <c r="G61" s="19">
        <v>-21.706341991981702</v>
      </c>
      <c r="H61" s="15">
        <v>261.83089075999993</v>
      </c>
      <c r="I61" s="18">
        <v>334.42158333333333</v>
      </c>
      <c r="J61" s="31">
        <v>47.449577690151187</v>
      </c>
      <c r="K61" s="19">
        <v>22.792648705280286</v>
      </c>
    </row>
    <row r="62" spans="1:11" ht="12" customHeight="1" x14ac:dyDescent="0.25">
      <c r="A62" s="9" t="s">
        <v>13</v>
      </c>
      <c r="B62" s="23">
        <v>27.016999999999999</v>
      </c>
      <c r="C62" s="25">
        <v>89.074749999999995</v>
      </c>
      <c r="D62" s="19">
        <v>-69.669294609302867</v>
      </c>
      <c r="E62" s="23">
        <v>286.47090000000003</v>
      </c>
      <c r="F62" s="25">
        <v>850.50900799999999</v>
      </c>
      <c r="G62" s="19">
        <v>-66.317711240513972</v>
      </c>
      <c r="H62" s="15">
        <v>31.830100000000002</v>
      </c>
      <c r="I62" s="18">
        <v>94.501000888888882</v>
      </c>
      <c r="J62" s="31">
        <v>17.815079394455353</v>
      </c>
      <c r="K62" s="19">
        <v>6.0917946880444589</v>
      </c>
    </row>
    <row r="63" spans="1:11" ht="12" customHeight="1" x14ac:dyDescent="0.25">
      <c r="A63" s="9" t="s">
        <v>17</v>
      </c>
      <c r="B63" s="23">
        <v>6.6319999999999997</v>
      </c>
      <c r="C63" s="25">
        <v>5.6680000000000001</v>
      </c>
      <c r="D63" s="19">
        <v>17.007762879322513</v>
      </c>
      <c r="E63" s="23">
        <v>89.499099999999999</v>
      </c>
      <c r="F63" s="25">
        <v>93.965000000000003</v>
      </c>
      <c r="G63" s="19">
        <v>-4.752727079231633</v>
      </c>
      <c r="H63" s="15">
        <v>29.833033333333333</v>
      </c>
      <c r="I63" s="18">
        <v>31.321666666666669</v>
      </c>
      <c r="J63" s="31">
        <v>349.83464012866909</v>
      </c>
      <c r="K63" s="19">
        <v>452.60526934838867</v>
      </c>
    </row>
    <row r="64" spans="1:11" ht="12" customHeight="1" thickBot="1" x14ac:dyDescent="0.3">
      <c r="A64" s="9" t="s">
        <v>0</v>
      </c>
      <c r="B64" s="26">
        <v>419.05332921999997</v>
      </c>
      <c r="C64" s="27">
        <v>557.2248372727272</v>
      </c>
      <c r="D64" s="22">
        <v>-24.796365633842115</v>
      </c>
      <c r="E64" s="26">
        <v>4896.7234026299993</v>
      </c>
      <c r="F64" s="27">
        <v>6063.0848534545457</v>
      </c>
      <c r="G64" s="22">
        <v>-19.237095950586806</v>
      </c>
      <c r="H64" s="20">
        <v>563.9690669588889</v>
      </c>
      <c r="I64" s="21">
        <v>694.55720593939395</v>
      </c>
      <c r="J64" s="32">
        <v>34.581693458593008</v>
      </c>
      <c r="K64" s="22">
        <v>24.645773031012808</v>
      </c>
    </row>
    <row r="65" s="10" customFormat="1" ht="6" customHeight="1" x14ac:dyDescent="0.25"/>
    <row r="66" s="10" customFormat="1" ht="14.15" customHeight="1" x14ac:dyDescent="0.25"/>
    <row r="67" s="10" customFormat="1" ht="14.15" customHeight="1" x14ac:dyDescent="0.25"/>
    <row r="68" s="10" customFormat="1" ht="14.15" customHeight="1" x14ac:dyDescent="0.25"/>
    <row r="69" s="10" customFormat="1" ht="14.15" customHeight="1" x14ac:dyDescent="0.25"/>
    <row r="70" s="10" customFormat="1" ht="14.15" customHeight="1" x14ac:dyDescent="0.25"/>
    <row r="71" s="10" customFormat="1" ht="14.15" customHeight="1" x14ac:dyDescent="0.25"/>
    <row r="72" s="10" customFormat="1" ht="14.15" customHeight="1" x14ac:dyDescent="0.25"/>
    <row r="73" s="10" customFormat="1" ht="14.15" customHeight="1" x14ac:dyDescent="0.25"/>
    <row r="74" s="10" customFormat="1" ht="14.15" customHeight="1" x14ac:dyDescent="0.25"/>
    <row r="75" s="10" customFormat="1" ht="14.15" customHeight="1" x14ac:dyDescent="0.25"/>
    <row r="76" s="10" customFormat="1" ht="14.15" customHeight="1" x14ac:dyDescent="0.25"/>
    <row r="77" s="10" customFormat="1" ht="14.15" customHeight="1" x14ac:dyDescent="0.25"/>
    <row r="78" s="10" customFormat="1" ht="14.15" customHeight="1" x14ac:dyDescent="0.25"/>
    <row r="79" s="10" customFormat="1" ht="14.15" customHeight="1" x14ac:dyDescent="0.25"/>
    <row r="80" s="10" customFormat="1" ht="14.15" customHeight="1" x14ac:dyDescent="0.25"/>
    <row r="81" s="10" customFormat="1" ht="14.15" customHeight="1" x14ac:dyDescent="0.25"/>
    <row r="82" s="10" customFormat="1" ht="14.15" customHeight="1" x14ac:dyDescent="0.25"/>
    <row r="83" s="10" customFormat="1" ht="14.15" customHeight="1" x14ac:dyDescent="0.25"/>
    <row r="84" s="10" customFormat="1" ht="14.15" customHeight="1" x14ac:dyDescent="0.25"/>
    <row r="85" s="10" customFormat="1" ht="14.15" customHeight="1" x14ac:dyDescent="0.25"/>
    <row r="86" s="10" customFormat="1" ht="14.15" customHeight="1" x14ac:dyDescent="0.25"/>
  </sheetData>
  <mergeCells count="6">
    <mergeCell ref="H6:K6"/>
    <mergeCell ref="H48:K48"/>
    <mergeCell ref="E6:G6"/>
    <mergeCell ref="B6:D6"/>
    <mergeCell ref="B48:D48"/>
    <mergeCell ref="E48:G48"/>
  </mergeCells>
  <phoneticPr fontId="0" type="noConversion"/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6" max="16383" man="1"/>
  </rowBreaks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C80EBD-7F6D-4E5E-92C1-41CB06BA233F}">
  <dimension ref="A1:P81"/>
  <sheetViews>
    <sheetView workbookViewId="0">
      <selection activeCell="E17" sqref="E17"/>
    </sheetView>
  </sheetViews>
  <sheetFormatPr baseColWidth="10" defaultColWidth="11.453125" defaultRowHeight="14.15" customHeight="1" x14ac:dyDescent="0.25"/>
  <cols>
    <col min="1" max="1" width="22.26953125" style="8" customWidth="1"/>
    <col min="2" max="16" width="12.81640625" style="8" customWidth="1"/>
    <col min="17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3.25" customHeight="1" x14ac:dyDescent="0.2">
      <c r="A3" s="39" t="s">
        <v>18</v>
      </c>
      <c r="B3" s="3"/>
      <c r="C3" s="4"/>
      <c r="D3" s="4"/>
      <c r="E3" s="5"/>
    </row>
    <row r="4" spans="1:16" s="6" customFormat="1" ht="12" customHeight="1" x14ac:dyDescent="0.2">
      <c r="A4" s="40" t="s">
        <v>19</v>
      </c>
      <c r="B4" s="3"/>
      <c r="C4" s="4"/>
      <c r="D4" s="4"/>
      <c r="E4" s="5"/>
      <c r="F4" s="6" t="s">
        <v>16</v>
      </c>
    </row>
    <row r="5" spans="1:16" s="10" customFormat="1" ht="18.75" customHeight="1" thickBot="1" x14ac:dyDescent="0.3">
      <c r="A5" s="7" t="s">
        <v>79</v>
      </c>
    </row>
    <row r="6" spans="1:16" ht="12" customHeight="1" thickBot="1" x14ac:dyDescent="0.3">
      <c r="A6" s="11"/>
      <c r="B6" s="93" t="s">
        <v>46</v>
      </c>
      <c r="C6" s="94"/>
      <c r="D6" s="95"/>
      <c r="E6" s="93" t="s">
        <v>47</v>
      </c>
      <c r="F6" s="94"/>
      <c r="G6" s="95"/>
      <c r="H6" s="96" t="s">
        <v>48</v>
      </c>
      <c r="I6" s="97"/>
      <c r="J6" s="97"/>
      <c r="K6" s="98"/>
    </row>
    <row r="7" spans="1:16" s="14" customFormat="1" ht="26.5" thickBot="1" x14ac:dyDescent="0.3">
      <c r="A7" s="12"/>
      <c r="B7" s="38">
        <v>45901</v>
      </c>
      <c r="C7" s="38">
        <v>45536</v>
      </c>
      <c r="D7" s="13" t="s">
        <v>64</v>
      </c>
      <c r="E7" s="28" t="s">
        <v>87</v>
      </c>
      <c r="F7" s="28" t="s">
        <v>58</v>
      </c>
      <c r="G7" s="13" t="s">
        <v>64</v>
      </c>
      <c r="H7" s="28" t="s">
        <v>88</v>
      </c>
      <c r="I7" s="28" t="s">
        <v>59</v>
      </c>
      <c r="J7" s="13" t="s">
        <v>89</v>
      </c>
      <c r="K7" s="13" t="s">
        <v>60</v>
      </c>
    </row>
    <row r="8" spans="1:16" ht="12" customHeight="1" x14ac:dyDescent="0.25">
      <c r="A8" s="9" t="s">
        <v>1</v>
      </c>
      <c r="B8" s="29">
        <v>72244.63</v>
      </c>
      <c r="C8" s="16">
        <v>67930</v>
      </c>
      <c r="D8" s="17">
        <v>6.3515825114088216</v>
      </c>
      <c r="E8" s="29">
        <v>653357.37</v>
      </c>
      <c r="F8" s="16">
        <v>662049</v>
      </c>
      <c r="G8" s="17">
        <v>-1.3128378715170612</v>
      </c>
      <c r="H8" s="29">
        <v>72595.263333333336</v>
      </c>
      <c r="I8" s="16">
        <v>73561</v>
      </c>
      <c r="J8" s="30">
        <v>0.48534172482209215</v>
      </c>
      <c r="K8" s="17">
        <v>8.2894155748564771</v>
      </c>
    </row>
    <row r="9" spans="1:16" ht="12" customHeight="1" x14ac:dyDescent="0.25">
      <c r="A9" s="9" t="s">
        <v>2</v>
      </c>
      <c r="B9" s="15">
        <v>3000.931</v>
      </c>
      <c r="C9" s="18">
        <v>3455</v>
      </c>
      <c r="D9" s="19">
        <v>-13.142373371924748</v>
      </c>
      <c r="E9" s="15">
        <v>29015.433000000001</v>
      </c>
      <c r="F9" s="18">
        <v>32996</v>
      </c>
      <c r="G9" s="19">
        <v>-12.06378651957813</v>
      </c>
      <c r="H9" s="15">
        <v>3223.9369999999999</v>
      </c>
      <c r="I9" s="18">
        <v>3666.2222222222222</v>
      </c>
      <c r="J9" s="31">
        <v>7.4312271758330866</v>
      </c>
      <c r="K9" s="19">
        <v>6.1135230744492617</v>
      </c>
    </row>
    <row r="10" spans="1:16" ht="12" customHeight="1" x14ac:dyDescent="0.25">
      <c r="A10" s="9" t="s">
        <v>5</v>
      </c>
      <c r="B10" s="15">
        <v>1079885.004</v>
      </c>
      <c r="C10" s="18">
        <v>953523</v>
      </c>
      <c r="D10" s="19">
        <v>13.252119141331661</v>
      </c>
      <c r="E10" s="15">
        <v>8947578.8489999995</v>
      </c>
      <c r="F10" s="18">
        <v>8165436</v>
      </c>
      <c r="G10" s="19">
        <v>9.5787028273811643</v>
      </c>
      <c r="H10" s="15">
        <v>994175.42766666657</v>
      </c>
      <c r="I10" s="18">
        <v>907270.66666666663</v>
      </c>
      <c r="J10" s="31">
        <v>-7.9369169879993393</v>
      </c>
      <c r="K10" s="19">
        <v>-4.850678309105632</v>
      </c>
    </row>
    <row r="11" spans="1:16" ht="12" customHeight="1" x14ac:dyDescent="0.25">
      <c r="A11" s="9" t="s">
        <v>6</v>
      </c>
      <c r="B11" s="15">
        <v>1944147.763</v>
      </c>
      <c r="C11" s="18">
        <v>1856812</v>
      </c>
      <c r="D11" s="19">
        <v>4.7035328832429002</v>
      </c>
      <c r="E11" s="15">
        <v>16824128.234999999</v>
      </c>
      <c r="F11" s="18">
        <v>16540910</v>
      </c>
      <c r="G11" s="19">
        <v>1.7122288616527186</v>
      </c>
      <c r="H11" s="15">
        <v>1869347.5816666665</v>
      </c>
      <c r="I11" s="18">
        <v>1837878.888888889</v>
      </c>
      <c r="J11" s="31">
        <v>-3.8474535092903608</v>
      </c>
      <c r="K11" s="19">
        <v>-1.0196568694682639</v>
      </c>
    </row>
    <row r="12" spans="1:16" ht="12" customHeight="1" x14ac:dyDescent="0.25">
      <c r="A12" s="9" t="s">
        <v>7</v>
      </c>
      <c r="B12" s="15">
        <v>7352.143</v>
      </c>
      <c r="C12" s="18">
        <v>7367</v>
      </c>
      <c r="D12" s="19">
        <v>-0.20166960771005904</v>
      </c>
      <c r="E12" s="15">
        <v>57842.463999999993</v>
      </c>
      <c r="F12" s="18">
        <v>57369</v>
      </c>
      <c r="G12" s="19">
        <v>0.82529589150934157</v>
      </c>
      <c r="H12" s="15">
        <v>6426.9404444444435</v>
      </c>
      <c r="I12" s="18">
        <v>6374.333333333333</v>
      </c>
      <c r="J12" s="31">
        <v>-12.584120787035246</v>
      </c>
      <c r="K12" s="19">
        <v>-13.474503416135022</v>
      </c>
    </row>
    <row r="13" spans="1:16" ht="12" customHeight="1" x14ac:dyDescent="0.25">
      <c r="A13" s="9" t="s">
        <v>14</v>
      </c>
      <c r="B13" s="15">
        <v>512870.386</v>
      </c>
      <c r="C13" s="18">
        <v>466603</v>
      </c>
      <c r="D13" s="19">
        <v>9.9157926545693016</v>
      </c>
      <c r="E13" s="15">
        <v>4545206.7590000005</v>
      </c>
      <c r="F13" s="18">
        <v>4589045</v>
      </c>
      <c r="G13" s="19">
        <v>-0.95528025983618647</v>
      </c>
      <c r="H13" s="15">
        <v>505022.9732222223</v>
      </c>
      <c r="I13" s="18">
        <v>509893.88888888888</v>
      </c>
      <c r="J13" s="31">
        <v>-1.5300966856327136</v>
      </c>
      <c r="K13" s="19">
        <v>9.2778848161904079</v>
      </c>
    </row>
    <row r="14" spans="1:16" ht="12" customHeight="1" x14ac:dyDescent="0.25">
      <c r="A14" s="9" t="s">
        <v>15</v>
      </c>
      <c r="B14" s="15">
        <v>354365.62800000003</v>
      </c>
      <c r="C14" s="18">
        <v>323159</v>
      </c>
      <c r="D14" s="19">
        <v>9.6567411088659156</v>
      </c>
      <c r="E14" s="15">
        <v>3095272.8119999999</v>
      </c>
      <c r="F14" s="18">
        <v>2874554</v>
      </c>
      <c r="G14" s="19">
        <v>7.6783672180101661</v>
      </c>
      <c r="H14" s="15">
        <v>343919.20133333333</v>
      </c>
      <c r="I14" s="18">
        <v>319394.88888888888</v>
      </c>
      <c r="J14" s="31">
        <v>-2.9479232299207894</v>
      </c>
      <c r="K14" s="19">
        <v>-1.1647860994467436</v>
      </c>
    </row>
    <row r="15" spans="1:16" ht="12" customHeight="1" x14ac:dyDescent="0.25">
      <c r="A15" s="9" t="s">
        <v>9</v>
      </c>
      <c r="B15" s="15">
        <v>78732.645000000004</v>
      </c>
      <c r="C15" s="18">
        <v>80633</v>
      </c>
      <c r="D15" s="19">
        <v>-2.3567956047771901</v>
      </c>
      <c r="E15" s="15">
        <v>698848.39100000006</v>
      </c>
      <c r="F15" s="18">
        <v>697355</v>
      </c>
      <c r="G15" s="19">
        <v>0.2141507553541544</v>
      </c>
      <c r="H15" s="15">
        <v>77649.821222222236</v>
      </c>
      <c r="I15" s="18">
        <v>77483.888888888891</v>
      </c>
      <c r="J15" s="31">
        <v>-1.3753174147493326</v>
      </c>
      <c r="K15" s="19">
        <v>-3.9054867251759333</v>
      </c>
    </row>
    <row r="16" spans="1:16" ht="12" customHeight="1" x14ac:dyDescent="0.25">
      <c r="A16" s="9" t="s">
        <v>10</v>
      </c>
      <c r="B16" s="15">
        <v>359166</v>
      </c>
      <c r="C16" s="18">
        <v>314589</v>
      </c>
      <c r="D16" s="19">
        <v>14.169916939244544</v>
      </c>
      <c r="E16" s="15">
        <v>3314399</v>
      </c>
      <c r="F16" s="18">
        <v>2886262</v>
      </c>
      <c r="G16" s="19">
        <v>14.833615243522587</v>
      </c>
      <c r="H16" s="15">
        <v>368266.55555555556</v>
      </c>
      <c r="I16" s="18">
        <v>320695.77777777775</v>
      </c>
      <c r="J16" s="31">
        <v>2.5338020735692197</v>
      </c>
      <c r="K16" s="19">
        <v>1.9411924058939718</v>
      </c>
    </row>
    <row r="17" spans="1:11" ht="12" customHeight="1" x14ac:dyDescent="0.25">
      <c r="A17" s="9" t="s">
        <v>11</v>
      </c>
      <c r="B17" s="15">
        <v>46910.292000000001</v>
      </c>
      <c r="C17" s="18">
        <v>33763</v>
      </c>
      <c r="D17" s="19">
        <v>38.939940171193342</v>
      </c>
      <c r="E17" s="15">
        <v>509874.90700000012</v>
      </c>
      <c r="F17" s="18">
        <v>383522</v>
      </c>
      <c r="G17" s="19">
        <v>32.945413040190687</v>
      </c>
      <c r="H17" s="15">
        <v>56652.767444444456</v>
      </c>
      <c r="I17" s="18">
        <v>42613.555555555555</v>
      </c>
      <c r="J17" s="31">
        <v>20.76831123635823</v>
      </c>
      <c r="K17" s="19">
        <v>26.213771156459885</v>
      </c>
    </row>
    <row r="18" spans="1:11" ht="12" customHeight="1" x14ac:dyDescent="0.25">
      <c r="A18" s="9" t="s">
        <v>12</v>
      </c>
      <c r="B18" s="15">
        <v>273264.88500000001</v>
      </c>
      <c r="C18" s="18">
        <v>259162</v>
      </c>
      <c r="D18" s="19">
        <v>5.4417256387896344</v>
      </c>
      <c r="E18" s="15">
        <v>2472510.8480000002</v>
      </c>
      <c r="F18" s="18">
        <v>2368774</v>
      </c>
      <c r="G18" s="19">
        <v>4.3793476287733597</v>
      </c>
      <c r="H18" s="15">
        <v>274723.42755555559</v>
      </c>
      <c r="I18" s="18">
        <v>263197.11111111112</v>
      </c>
      <c r="J18" s="31">
        <v>0.53374679134334713</v>
      </c>
      <c r="K18" s="19">
        <v>1.5569840914606061</v>
      </c>
    </row>
    <row r="19" spans="1:11" ht="12" customHeight="1" x14ac:dyDescent="0.25">
      <c r="A19" s="9" t="s">
        <v>13</v>
      </c>
      <c r="B19" s="15">
        <v>4952</v>
      </c>
      <c r="C19" s="18">
        <v>4282</v>
      </c>
      <c r="D19" s="19">
        <v>15.646893974778138</v>
      </c>
      <c r="E19" s="15">
        <v>38684</v>
      </c>
      <c r="F19" s="18">
        <v>37676</v>
      </c>
      <c r="G19" s="19">
        <v>2.6754432529992584</v>
      </c>
      <c r="H19" s="15">
        <v>4298.2222222222226</v>
      </c>
      <c r="I19" s="18">
        <v>4186.2222222222226</v>
      </c>
      <c r="J19" s="31">
        <v>-13.202297612636855</v>
      </c>
      <c r="K19" s="19">
        <v>-2.236753334371258</v>
      </c>
    </row>
    <row r="20" spans="1:11" ht="12" customHeight="1" x14ac:dyDescent="0.25">
      <c r="A20" s="9" t="s">
        <v>17</v>
      </c>
      <c r="B20" s="15">
        <v>31862</v>
      </c>
      <c r="C20" s="18">
        <v>30133</v>
      </c>
      <c r="D20" s="19">
        <v>5.7378953307005673</v>
      </c>
      <c r="E20" s="15">
        <v>270538</v>
      </c>
      <c r="F20" s="18">
        <v>284469</v>
      </c>
      <c r="G20" s="19">
        <v>-4.8971944218877894</v>
      </c>
      <c r="H20" s="15">
        <v>30059.777777777777</v>
      </c>
      <c r="I20" s="18">
        <v>31607.666666666668</v>
      </c>
      <c r="J20" s="31">
        <v>-5.6563373994797104</v>
      </c>
      <c r="K20" s="19">
        <v>4.8938594453478572</v>
      </c>
    </row>
    <row r="21" spans="1:11" ht="12" customHeight="1" thickBot="1" x14ac:dyDescent="0.3">
      <c r="A21" s="9" t="s">
        <v>0</v>
      </c>
      <c r="B21" s="20">
        <v>4768754.307</v>
      </c>
      <c r="C21" s="21">
        <v>4401411</v>
      </c>
      <c r="D21" s="22">
        <v>8.3460351010164828</v>
      </c>
      <c r="E21" s="20">
        <v>41457257.067999996</v>
      </c>
      <c r="F21" s="21">
        <v>39580417</v>
      </c>
      <c r="G21" s="22">
        <v>4.7418400569150094</v>
      </c>
      <c r="H21" s="20">
        <v>4606361.8964444445</v>
      </c>
      <c r="I21" s="21">
        <v>4397824.1111111119</v>
      </c>
      <c r="J21" s="32">
        <v>-3.4053423619912877</v>
      </c>
      <c r="K21" s="22">
        <v>-8.1494068354174942E-2</v>
      </c>
    </row>
    <row r="22" spans="1:11" s="10" customFormat="1" ht="10" x14ac:dyDescent="0.25">
      <c r="A22" s="9"/>
      <c r="B22" s="33"/>
      <c r="C22" s="33"/>
      <c r="D22" s="34"/>
      <c r="E22" s="33"/>
      <c r="F22" s="33"/>
      <c r="G22" s="34"/>
      <c r="H22" s="33"/>
      <c r="I22" s="33"/>
      <c r="J22" s="34"/>
      <c r="K22" s="34"/>
    </row>
    <row r="23" spans="1:11" s="10" customFormat="1" ht="10" x14ac:dyDescent="0.25">
      <c r="A23" s="9"/>
      <c r="B23" s="33"/>
      <c r="C23" s="33"/>
      <c r="D23" s="34"/>
      <c r="E23" s="33"/>
      <c r="F23" s="33"/>
      <c r="G23" s="34"/>
      <c r="H23" s="33"/>
      <c r="I23" s="33"/>
      <c r="J23" s="34"/>
      <c r="K23" s="34"/>
    </row>
    <row r="24" spans="1:11" s="10" customFormat="1" ht="10" x14ac:dyDescent="0.25">
      <c r="A24" s="9"/>
      <c r="B24" s="33"/>
      <c r="C24" s="33"/>
      <c r="D24" s="34"/>
      <c r="E24" s="33"/>
      <c r="F24" s="33"/>
      <c r="G24" s="34"/>
      <c r="H24" s="33"/>
      <c r="I24" s="33"/>
      <c r="J24" s="34"/>
      <c r="K24" s="34"/>
    </row>
    <row r="25" spans="1:11" s="10" customFormat="1" ht="10" x14ac:dyDescent="0.25">
      <c r="A25" s="9"/>
      <c r="B25" s="33"/>
      <c r="C25" s="33"/>
      <c r="D25" s="34"/>
      <c r="E25" s="33"/>
      <c r="F25" s="33"/>
      <c r="G25" s="34"/>
      <c r="H25" s="33"/>
      <c r="I25" s="33"/>
      <c r="J25" s="34"/>
      <c r="K25" s="34"/>
    </row>
    <row r="26" spans="1:11" s="10" customFormat="1" ht="10" x14ac:dyDescent="0.25">
      <c r="A26" s="9"/>
      <c r="B26" s="33"/>
      <c r="C26" s="33"/>
      <c r="D26" s="34"/>
      <c r="E26" s="33"/>
      <c r="F26" s="33"/>
      <c r="G26" s="34"/>
      <c r="H26" s="33"/>
      <c r="I26" s="33"/>
      <c r="J26" s="34"/>
      <c r="K26" s="34"/>
    </row>
    <row r="27" spans="1:11" s="10" customFormat="1" ht="10" x14ac:dyDescent="0.25">
      <c r="A27" s="9"/>
      <c r="B27" s="33"/>
      <c r="C27" s="33"/>
      <c r="D27" s="34"/>
      <c r="E27" s="33"/>
      <c r="F27" s="33"/>
      <c r="G27" s="34"/>
      <c r="H27" s="33"/>
      <c r="I27" s="33"/>
      <c r="J27" s="34"/>
      <c r="K27" s="34"/>
    </row>
    <row r="28" spans="1:11" s="10" customFormat="1" ht="10" x14ac:dyDescent="0.25">
      <c r="A28" s="9"/>
      <c r="B28" s="33"/>
      <c r="C28" s="33"/>
      <c r="D28" s="34"/>
      <c r="E28" s="33"/>
      <c r="F28" s="33"/>
      <c r="G28" s="34"/>
      <c r="H28" s="33"/>
      <c r="I28" s="33"/>
      <c r="J28" s="34"/>
      <c r="K28" s="34"/>
    </row>
    <row r="29" spans="1:11" s="10" customFormat="1" ht="6" customHeight="1" x14ac:dyDescent="0.25"/>
    <row r="30" spans="1:11" s="10" customFormat="1" ht="14.15" customHeight="1" x14ac:dyDescent="0.25"/>
    <row r="31" spans="1:11" s="10" customFormat="1" ht="14.15" customHeight="1" x14ac:dyDescent="0.25"/>
    <row r="32" spans="1:11" s="10" customFormat="1" ht="14.15" customHeight="1" x14ac:dyDescent="0.25"/>
    <row r="33" spans="1:11" s="10" customFormat="1" ht="14.15" customHeight="1" x14ac:dyDescent="0.25"/>
    <row r="34" spans="1:11" s="10" customFormat="1" ht="14.15" customHeight="1" x14ac:dyDescent="0.25"/>
    <row r="35" spans="1:11" s="10" customFormat="1" ht="14.15" customHeight="1" x14ac:dyDescent="0.25"/>
    <row r="36" spans="1:11" s="10" customFormat="1" ht="14.15" customHeight="1" x14ac:dyDescent="0.25"/>
    <row r="37" spans="1:11" s="10" customFormat="1" ht="14.15" customHeight="1" x14ac:dyDescent="0.25"/>
    <row r="38" spans="1:11" s="10" customFormat="1" ht="14.15" customHeight="1" x14ac:dyDescent="0.25"/>
    <row r="39" spans="1:11" s="10" customFormat="1" ht="14.15" customHeight="1" x14ac:dyDescent="0.25"/>
    <row r="40" spans="1:11" s="10" customFormat="1" ht="14.15" customHeight="1" x14ac:dyDescent="0.25"/>
    <row r="41" spans="1:11" ht="12" customHeight="1" x14ac:dyDescent="0.25"/>
    <row r="45" spans="1:11" ht="13" x14ac:dyDescent="0.25"/>
    <row r="46" spans="1:11" s="10" customFormat="1" ht="24" customHeight="1" thickBot="1" x14ac:dyDescent="0.3">
      <c r="A46" s="7" t="s">
        <v>80</v>
      </c>
    </row>
    <row r="47" spans="1:11" ht="12" customHeight="1" thickBot="1" x14ac:dyDescent="0.3">
      <c r="A47" s="11"/>
      <c r="B47" s="93" t="s">
        <v>46</v>
      </c>
      <c r="C47" s="94"/>
      <c r="D47" s="95"/>
      <c r="E47" s="93" t="s">
        <v>47</v>
      </c>
      <c r="F47" s="94"/>
      <c r="G47" s="95"/>
      <c r="H47" s="96" t="s">
        <v>48</v>
      </c>
      <c r="I47" s="97"/>
      <c r="J47" s="97"/>
      <c r="K47" s="98"/>
    </row>
    <row r="48" spans="1:11" s="14" customFormat="1" ht="26.5" thickBot="1" x14ac:dyDescent="0.3">
      <c r="A48" s="12"/>
      <c r="B48" s="38">
        <v>45901</v>
      </c>
      <c r="C48" s="38">
        <v>45536</v>
      </c>
      <c r="D48" s="13" t="s">
        <v>64</v>
      </c>
      <c r="E48" s="28" t="s">
        <v>87</v>
      </c>
      <c r="F48" s="28" t="s">
        <v>58</v>
      </c>
      <c r="G48" s="13" t="s">
        <v>64</v>
      </c>
      <c r="H48" s="28" t="s">
        <v>88</v>
      </c>
      <c r="I48" s="28" t="s">
        <v>59</v>
      </c>
      <c r="J48" s="13" t="s">
        <v>89</v>
      </c>
      <c r="K48" s="13" t="s">
        <v>60</v>
      </c>
    </row>
    <row r="49" spans="1:11" ht="12" customHeight="1" x14ac:dyDescent="0.25">
      <c r="A49" s="9" t="s">
        <v>1</v>
      </c>
      <c r="B49" s="35">
        <v>6834.4765748</v>
      </c>
      <c r="C49" s="24">
        <v>6252.6136287878799</v>
      </c>
      <c r="D49" s="17">
        <v>9.3059155827755546</v>
      </c>
      <c r="E49" s="35">
        <v>61238.438010029997</v>
      </c>
      <c r="F49" s="24">
        <v>60900.125659090903</v>
      </c>
      <c r="G49" s="17">
        <v>0.55551995546431954</v>
      </c>
      <c r="H49" s="15">
        <v>6804.2708900033331</v>
      </c>
      <c r="I49" s="18">
        <v>6766.680628787878</v>
      </c>
      <c r="J49" s="30">
        <v>-0.4419604700678974</v>
      </c>
      <c r="K49" s="17">
        <v>8.221633872164503</v>
      </c>
    </row>
    <row r="50" spans="1:11" ht="12" customHeight="1" x14ac:dyDescent="0.25">
      <c r="A50" s="9" t="s">
        <v>2</v>
      </c>
      <c r="B50" s="23">
        <v>282.90592529999998</v>
      </c>
      <c r="C50" s="25">
        <v>324.32</v>
      </c>
      <c r="D50" s="19">
        <v>-12.769509959299469</v>
      </c>
      <c r="E50" s="23">
        <v>2812.8050984500001</v>
      </c>
      <c r="F50" s="25">
        <v>3237.3220000000006</v>
      </c>
      <c r="G50" s="19">
        <v>-13.113212141084531</v>
      </c>
      <c r="H50" s="15">
        <v>312.53389982777776</v>
      </c>
      <c r="I50" s="18">
        <v>359.7024444444445</v>
      </c>
      <c r="J50" s="31">
        <v>10.472730288826426</v>
      </c>
      <c r="K50" s="19">
        <v>10.909732500137054</v>
      </c>
    </row>
    <row r="51" spans="1:11" ht="12" customHeight="1" x14ac:dyDescent="0.25">
      <c r="A51" s="9" t="s">
        <v>5</v>
      </c>
      <c r="B51" s="23">
        <v>98616.054227159999</v>
      </c>
      <c r="C51" s="25">
        <v>85905.474916666659</v>
      </c>
      <c r="D51" s="19">
        <v>14.796006101850139</v>
      </c>
      <c r="E51" s="23">
        <v>850421.69752104999</v>
      </c>
      <c r="F51" s="25">
        <v>762456.54435999994</v>
      </c>
      <c r="G51" s="19">
        <v>11.537071038571426</v>
      </c>
      <c r="H51" s="15">
        <v>94491.299724561104</v>
      </c>
      <c r="I51" s="18">
        <v>84717.393817777775</v>
      </c>
      <c r="J51" s="31">
        <v>-4.1826399716800751</v>
      </c>
      <c r="K51" s="19">
        <v>-1.3830097558291783</v>
      </c>
    </row>
    <row r="52" spans="1:11" ht="12" customHeight="1" x14ac:dyDescent="0.25">
      <c r="A52" s="9" t="s">
        <v>6</v>
      </c>
      <c r="B52" s="23">
        <v>171523.10126793</v>
      </c>
      <c r="C52" s="25">
        <v>161265.99308333328</v>
      </c>
      <c r="D52" s="19">
        <v>6.3603664904704544</v>
      </c>
      <c r="E52" s="23">
        <v>1535973.9190012598</v>
      </c>
      <c r="F52" s="25">
        <v>1495831.0687499999</v>
      </c>
      <c r="G52" s="19">
        <v>2.6836486478921415</v>
      </c>
      <c r="H52" s="15">
        <v>170663.76877791775</v>
      </c>
      <c r="I52" s="18">
        <v>166203.45208333331</v>
      </c>
      <c r="J52" s="31">
        <v>-0.50100102182149442</v>
      </c>
      <c r="K52" s="19">
        <v>3.0616864136065089</v>
      </c>
    </row>
    <row r="53" spans="1:11" ht="12" customHeight="1" x14ac:dyDescent="0.25">
      <c r="A53" s="9" t="s">
        <v>7</v>
      </c>
      <c r="B53" s="23">
        <v>225.7146746</v>
      </c>
      <c r="C53" s="25">
        <v>227.745</v>
      </c>
      <c r="D53" s="19">
        <v>-0.89149065841182562</v>
      </c>
      <c r="E53" s="23">
        <v>1922.5557286200001</v>
      </c>
      <c r="F53" s="25">
        <v>1905.2579999999998</v>
      </c>
      <c r="G53" s="19">
        <v>0.90789429148179579</v>
      </c>
      <c r="H53" s="15">
        <v>213.61730318000002</v>
      </c>
      <c r="I53" s="18">
        <v>211.69533333333331</v>
      </c>
      <c r="J53" s="31">
        <v>-5.3595856988201263</v>
      </c>
      <c r="K53" s="19">
        <v>-7.0472092325481128</v>
      </c>
    </row>
    <row r="54" spans="1:11" ht="12" customHeight="1" x14ac:dyDescent="0.25">
      <c r="A54" s="9" t="s">
        <v>14</v>
      </c>
      <c r="B54" s="23">
        <v>47071.250633850002</v>
      </c>
      <c r="C54" s="25">
        <v>40265.842916666661</v>
      </c>
      <c r="D54" s="19">
        <v>16.901192733671749</v>
      </c>
      <c r="E54" s="23">
        <v>434607.03510779003</v>
      </c>
      <c r="F54" s="25">
        <v>425442.37925</v>
      </c>
      <c r="G54" s="19">
        <v>2.1541473780647209</v>
      </c>
      <c r="H54" s="15">
        <v>48289.670567532223</v>
      </c>
      <c r="I54" s="18">
        <v>47271.375472222222</v>
      </c>
      <c r="J54" s="31">
        <v>2.5884588093056209</v>
      </c>
      <c r="K54" s="19">
        <v>17.398201671958205</v>
      </c>
    </row>
    <row r="55" spans="1:11" ht="12" customHeight="1" x14ac:dyDescent="0.25">
      <c r="A55" s="9" t="s">
        <v>15</v>
      </c>
      <c r="B55" s="23">
        <v>32884.216977600001</v>
      </c>
      <c r="C55" s="25">
        <v>29409.910833333332</v>
      </c>
      <c r="D55" s="19">
        <v>11.81338550788422</v>
      </c>
      <c r="E55" s="23">
        <v>295803.52767231001</v>
      </c>
      <c r="F55" s="25">
        <v>270612.29950000002</v>
      </c>
      <c r="G55" s="19">
        <v>9.3089738414901433</v>
      </c>
      <c r="H55" s="15">
        <v>32867.058630256666</v>
      </c>
      <c r="I55" s="18">
        <v>30068.03327777778</v>
      </c>
      <c r="J55" s="31">
        <v>-5.217806267067715E-2</v>
      </c>
      <c r="K55" s="19">
        <v>2.2377573606871692</v>
      </c>
    </row>
    <row r="56" spans="1:11" ht="12" customHeight="1" x14ac:dyDescent="0.25">
      <c r="A56" s="9" t="s">
        <v>9</v>
      </c>
      <c r="B56" s="23">
        <v>7385.9131740800003</v>
      </c>
      <c r="C56" s="25">
        <v>7385.2452000000003</v>
      </c>
      <c r="D56" s="19">
        <v>9.0447109325424435E-3</v>
      </c>
      <c r="E56" s="23">
        <v>67448.988585159997</v>
      </c>
      <c r="F56" s="25">
        <v>67137.315600000002</v>
      </c>
      <c r="G56" s="19">
        <v>0.46423212244131662</v>
      </c>
      <c r="H56" s="15">
        <v>7494.3320650177775</v>
      </c>
      <c r="I56" s="18">
        <v>7459.7017333333333</v>
      </c>
      <c r="J56" s="31">
        <v>1.4679145067431989</v>
      </c>
      <c r="K56" s="19">
        <v>1.0081795704404328</v>
      </c>
    </row>
    <row r="57" spans="1:11" ht="12" customHeight="1" x14ac:dyDescent="0.25">
      <c r="A57" s="9" t="s">
        <v>10</v>
      </c>
      <c r="B57" s="23">
        <v>31936.117999999999</v>
      </c>
      <c r="C57" s="25">
        <v>27170.924600000002</v>
      </c>
      <c r="D57" s="19">
        <v>17.537840431090785</v>
      </c>
      <c r="E57" s="23">
        <v>313262.52948000003</v>
      </c>
      <c r="F57" s="25">
        <v>258576.85418000002</v>
      </c>
      <c r="G57" s="19">
        <v>21.148712429586709</v>
      </c>
      <c r="H57" s="15">
        <v>34806.947720000004</v>
      </c>
      <c r="I57" s="18">
        <v>28730.76157555556</v>
      </c>
      <c r="J57" s="31">
        <v>8.9892883036066138</v>
      </c>
      <c r="K57" s="19">
        <v>5.740831416372032</v>
      </c>
    </row>
    <row r="58" spans="1:11" ht="12" customHeight="1" x14ac:dyDescent="0.25">
      <c r="A58" s="9" t="s">
        <v>11</v>
      </c>
      <c r="B58" s="23">
        <v>5619.4890678100001</v>
      </c>
      <c r="C58" s="25">
        <v>4299.6571324999995</v>
      </c>
      <c r="D58" s="19">
        <v>30.696213549999868</v>
      </c>
      <c r="E58" s="23">
        <v>63483.4037838</v>
      </c>
      <c r="F58" s="25">
        <v>49375.505932500004</v>
      </c>
      <c r="G58" s="19">
        <v>28.572664897017034</v>
      </c>
      <c r="H58" s="15">
        <v>7053.7115315333331</v>
      </c>
      <c r="I58" s="18">
        <v>5486.167325833334</v>
      </c>
      <c r="J58" s="31">
        <v>25.522292977469419</v>
      </c>
      <c r="K58" s="19">
        <v>27.595460679057624</v>
      </c>
    </row>
    <row r="59" spans="1:11" ht="12" customHeight="1" x14ac:dyDescent="0.25">
      <c r="A59" s="9" t="s">
        <v>12</v>
      </c>
      <c r="B59" s="23">
        <v>24643.863387360001</v>
      </c>
      <c r="C59" s="25">
        <v>22659.725750000001</v>
      </c>
      <c r="D59" s="19">
        <v>8.7562297057368426</v>
      </c>
      <c r="E59" s="23">
        <v>238562.66599176</v>
      </c>
      <c r="F59" s="25">
        <v>222301.09075000003</v>
      </c>
      <c r="G59" s="19">
        <v>7.3151126640434541</v>
      </c>
      <c r="H59" s="15">
        <v>26506.962887973335</v>
      </c>
      <c r="I59" s="18">
        <v>24700.121194444448</v>
      </c>
      <c r="J59" s="31">
        <v>7.5600950684093391</v>
      </c>
      <c r="K59" s="19">
        <v>9.0045019386187732</v>
      </c>
    </row>
    <row r="60" spans="1:11" ht="12" customHeight="1" x14ac:dyDescent="0.25">
      <c r="A60" s="9" t="s">
        <v>13</v>
      </c>
      <c r="B60" s="23">
        <v>411.37700000000001</v>
      </c>
      <c r="C60" s="25">
        <v>367.73350999999997</v>
      </c>
      <c r="D60" s="19">
        <v>11.868238496948507</v>
      </c>
      <c r="E60" s="23">
        <v>3192.3606099999997</v>
      </c>
      <c r="F60" s="25">
        <v>3136.6563499999997</v>
      </c>
      <c r="G60" s="19">
        <v>1.775912110996785</v>
      </c>
      <c r="H60" s="15">
        <v>354.70673444444441</v>
      </c>
      <c r="I60" s="18">
        <v>348.51737222222221</v>
      </c>
      <c r="J60" s="31">
        <v>-13.775749630036586</v>
      </c>
      <c r="K60" s="19">
        <v>-5.2255606995886126</v>
      </c>
    </row>
    <row r="61" spans="1:11" ht="12" customHeight="1" x14ac:dyDescent="0.25">
      <c r="A61" s="9" t="s">
        <v>17</v>
      </c>
      <c r="B61" s="23">
        <v>2451.9047599999999</v>
      </c>
      <c r="C61" s="25">
        <v>2289.7429999999999</v>
      </c>
      <c r="D61" s="19">
        <v>7.0820943660489348</v>
      </c>
      <c r="E61" s="23">
        <v>21061.349909999997</v>
      </c>
      <c r="F61" s="25">
        <v>21844.514999999999</v>
      </c>
      <c r="G61" s="19">
        <v>-3.5851795748269097</v>
      </c>
      <c r="H61" s="15">
        <v>2340.1499899999999</v>
      </c>
      <c r="I61" s="18">
        <v>2427.1683333333331</v>
      </c>
      <c r="J61" s="31">
        <v>-4.5578756492972445</v>
      </c>
      <c r="K61" s="19">
        <v>6.001779821287073</v>
      </c>
    </row>
    <row r="62" spans="1:11" ht="12" customHeight="1" thickBot="1" x14ac:dyDescent="0.3">
      <c r="A62" s="9" t="s">
        <v>0</v>
      </c>
      <c r="B62" s="26">
        <v>429886.38567049004</v>
      </c>
      <c r="C62" s="27">
        <v>387824.92957128782</v>
      </c>
      <c r="D62" s="22">
        <v>10.845475082197041</v>
      </c>
      <c r="E62" s="26">
        <v>3889791.2765002293</v>
      </c>
      <c r="F62" s="27">
        <v>3642756.9353315905</v>
      </c>
      <c r="G62" s="22">
        <v>6.7815214013490674</v>
      </c>
      <c r="H62" s="20">
        <v>432199.03072224773</v>
      </c>
      <c r="I62" s="21">
        <v>404750.77059239894</v>
      </c>
      <c r="J62" s="32">
        <v>0.53796657183052332</v>
      </c>
      <c r="K62" s="22">
        <v>4.3642993862775654</v>
      </c>
    </row>
    <row r="63" spans="1:11" s="10" customFormat="1" ht="6" customHeight="1" x14ac:dyDescent="0.25"/>
    <row r="64" spans="1:11" s="10" customFormat="1" ht="14.15" customHeight="1" x14ac:dyDescent="0.25"/>
    <row r="65" s="10" customFormat="1" ht="14.15" customHeight="1" x14ac:dyDescent="0.25"/>
    <row r="66" s="10" customFormat="1" ht="14.15" customHeight="1" x14ac:dyDescent="0.25"/>
    <row r="67" s="10" customFormat="1" ht="14.15" customHeight="1" x14ac:dyDescent="0.25"/>
    <row r="68" s="10" customFormat="1" ht="14.15" customHeight="1" x14ac:dyDescent="0.25"/>
    <row r="69" s="10" customFormat="1" ht="14.15" customHeight="1" x14ac:dyDescent="0.25"/>
    <row r="70" s="10" customFormat="1" ht="14.15" customHeight="1" x14ac:dyDescent="0.25"/>
    <row r="71" s="10" customFormat="1" ht="14.15" customHeight="1" x14ac:dyDescent="0.25"/>
    <row r="72" s="10" customFormat="1" ht="14.15" customHeight="1" x14ac:dyDescent="0.25"/>
    <row r="73" s="10" customFormat="1" ht="14.15" customHeight="1" x14ac:dyDescent="0.25"/>
    <row r="74" s="10" customFormat="1" ht="14.15" customHeight="1" x14ac:dyDescent="0.25"/>
    <row r="75" s="10" customFormat="1" ht="14.15" customHeight="1" x14ac:dyDescent="0.25"/>
    <row r="76" s="10" customFormat="1" ht="14.15" customHeight="1" x14ac:dyDescent="0.25"/>
    <row r="77" s="10" customFormat="1" ht="14.15" customHeight="1" x14ac:dyDescent="0.25"/>
    <row r="78" s="10" customFormat="1" ht="14.15" customHeight="1" x14ac:dyDescent="0.25"/>
    <row r="79" s="10" customFormat="1" ht="14.15" customHeight="1" x14ac:dyDescent="0.25"/>
    <row r="80" s="10" customFormat="1" ht="14.15" customHeight="1" x14ac:dyDescent="0.25"/>
    <row r="81" s="10" customFormat="1" ht="14.15" customHeight="1" x14ac:dyDescent="0.25"/>
  </sheetData>
  <mergeCells count="6">
    <mergeCell ref="H6:K6"/>
    <mergeCell ref="H47:K47"/>
    <mergeCell ref="E6:G6"/>
    <mergeCell ref="B6:D6"/>
    <mergeCell ref="B47:D47"/>
    <mergeCell ref="E47:G47"/>
  </mergeCells>
  <phoneticPr fontId="0" type="noConversion"/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5" max="16383" man="1"/>
  </rowBreaks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9EDA0F-C304-4649-93A6-C98C67F7A631}">
  <dimension ref="A1:P78"/>
  <sheetViews>
    <sheetView workbookViewId="0">
      <selection activeCell="E17" sqref="E17"/>
    </sheetView>
  </sheetViews>
  <sheetFormatPr baseColWidth="10" defaultColWidth="11.453125" defaultRowHeight="14.15" customHeight="1" x14ac:dyDescent="0.25"/>
  <cols>
    <col min="1" max="1" width="33.81640625" style="52" customWidth="1"/>
    <col min="2" max="2" width="10.90625" style="52" customWidth="1"/>
    <col min="3" max="3" width="12.81640625" style="52" customWidth="1"/>
    <col min="4" max="4" width="11.36328125" style="52" customWidth="1"/>
    <col min="5" max="16" width="12.81640625" style="52" customWidth="1"/>
    <col min="17" max="16384" width="11.453125" style="52"/>
  </cols>
  <sheetData>
    <row r="1" spans="1:16" s="41" customFormat="1" ht="10" x14ac:dyDescent="0.2">
      <c r="P1" s="42"/>
    </row>
    <row r="2" spans="1:16" s="41" customFormat="1" ht="19.5" customHeight="1" x14ac:dyDescent="0.2">
      <c r="P2" s="42"/>
    </row>
    <row r="3" spans="1:16" s="47" customFormat="1" ht="26.25" customHeight="1" x14ac:dyDescent="0.2">
      <c r="A3" s="43" t="s">
        <v>18</v>
      </c>
      <c r="B3" s="44"/>
      <c r="C3" s="45"/>
      <c r="D3" s="45"/>
      <c r="E3" s="46"/>
    </row>
    <row r="4" spans="1:16" s="47" customFormat="1" ht="12" customHeight="1" x14ac:dyDescent="0.2">
      <c r="A4" s="48" t="s">
        <v>19</v>
      </c>
      <c r="B4" s="44"/>
      <c r="C4" s="45"/>
      <c r="D4" s="45"/>
      <c r="E4" s="46"/>
      <c r="F4" s="47" t="s">
        <v>16</v>
      </c>
    </row>
    <row r="5" spans="1:16" s="50" customFormat="1" ht="18.75" customHeight="1" thickBot="1" x14ac:dyDescent="0.3">
      <c r="A5" s="7" t="s">
        <v>81</v>
      </c>
    </row>
    <row r="6" spans="1:16" ht="12" customHeight="1" thickBot="1" x14ac:dyDescent="0.3">
      <c r="A6" s="51"/>
      <c r="B6" s="93" t="s">
        <v>46</v>
      </c>
      <c r="C6" s="94"/>
      <c r="D6" s="95"/>
      <c r="E6" s="93" t="s">
        <v>47</v>
      </c>
      <c r="F6" s="94"/>
      <c r="G6" s="95"/>
      <c r="H6" s="96" t="s">
        <v>48</v>
      </c>
      <c r="I6" s="97"/>
      <c r="J6" s="97"/>
      <c r="K6" s="98"/>
    </row>
    <row r="7" spans="1:16" s="54" customFormat="1" ht="26.5" thickBot="1" x14ac:dyDescent="0.3">
      <c r="A7" s="53"/>
      <c r="B7" s="38">
        <v>45901</v>
      </c>
      <c r="C7" s="38">
        <v>45536</v>
      </c>
      <c r="D7" s="13" t="s">
        <v>64</v>
      </c>
      <c r="E7" s="28" t="s">
        <v>87</v>
      </c>
      <c r="F7" s="28" t="s">
        <v>58</v>
      </c>
      <c r="G7" s="13" t="s">
        <v>64</v>
      </c>
      <c r="H7" s="28" t="s">
        <v>88</v>
      </c>
      <c r="I7" s="28" t="s">
        <v>59</v>
      </c>
      <c r="J7" s="13" t="s">
        <v>89</v>
      </c>
      <c r="K7" s="13" t="s">
        <v>60</v>
      </c>
    </row>
    <row r="8" spans="1:16" ht="12" customHeight="1" x14ac:dyDescent="0.25">
      <c r="A8" s="68" t="s">
        <v>24</v>
      </c>
      <c r="B8" s="70">
        <v>126.04599999999999</v>
      </c>
      <c r="C8" s="71">
        <v>107</v>
      </c>
      <c r="D8" s="73">
        <v>17.799999999999997</v>
      </c>
      <c r="E8" s="75">
        <v>1107.5909999999999</v>
      </c>
      <c r="F8" s="76">
        <v>840</v>
      </c>
      <c r="G8" s="57">
        <v>31.856071428571397</v>
      </c>
      <c r="H8" s="58">
        <v>123.06566666666666</v>
      </c>
      <c r="I8" s="56">
        <v>93.333333333333329</v>
      </c>
      <c r="J8" s="59">
        <v>-2.3644806922340535</v>
      </c>
      <c r="K8" s="57">
        <v>-12.772585669781932</v>
      </c>
    </row>
    <row r="9" spans="1:16" ht="12" customHeight="1" x14ac:dyDescent="0.25">
      <c r="A9" s="60" t="s">
        <v>25</v>
      </c>
      <c r="B9" s="55"/>
      <c r="C9" s="72"/>
      <c r="D9" s="73"/>
      <c r="E9" s="58"/>
      <c r="F9" s="56"/>
      <c r="G9" s="57"/>
      <c r="H9" s="58"/>
      <c r="I9" s="56"/>
      <c r="J9" s="59"/>
      <c r="K9" s="57"/>
    </row>
    <row r="10" spans="1:16" ht="12" customHeight="1" x14ac:dyDescent="0.25">
      <c r="A10" s="68" t="s">
        <v>26</v>
      </c>
      <c r="B10" s="55">
        <v>1678</v>
      </c>
      <c r="C10" s="72">
        <v>1474</v>
      </c>
      <c r="D10" s="73">
        <v>13.839891451831761</v>
      </c>
      <c r="E10" s="58">
        <v>13880</v>
      </c>
      <c r="F10" s="56">
        <v>13887</v>
      </c>
      <c r="G10" s="57">
        <v>-5.0406855332326472E-2</v>
      </c>
      <c r="H10" s="58">
        <v>1542.2222222222222</v>
      </c>
      <c r="I10" s="56">
        <v>1543</v>
      </c>
      <c r="J10" s="59">
        <v>-8.0916434909283623</v>
      </c>
      <c r="K10" s="57">
        <v>4.6811397557666226</v>
      </c>
    </row>
    <row r="11" spans="1:16" ht="12" customHeight="1" x14ac:dyDescent="0.25">
      <c r="A11" s="60" t="s">
        <v>27</v>
      </c>
      <c r="B11" s="55"/>
      <c r="C11" s="72"/>
      <c r="D11" s="73"/>
      <c r="E11" s="58"/>
      <c r="F11" s="56"/>
      <c r="G11" s="57"/>
      <c r="H11" s="58"/>
      <c r="I11" s="56"/>
      <c r="J11" s="59"/>
      <c r="K11" s="57"/>
    </row>
    <row r="12" spans="1:16" ht="12" customHeight="1" x14ac:dyDescent="0.25">
      <c r="A12" s="68" t="s">
        <v>28</v>
      </c>
      <c r="B12" s="55">
        <v>287.67599999999999</v>
      </c>
      <c r="C12" s="72">
        <v>348</v>
      </c>
      <c r="D12" s="73">
        <v>-17.334482758620695</v>
      </c>
      <c r="E12" s="58">
        <v>1885.8809999999999</v>
      </c>
      <c r="F12" s="56">
        <v>2475</v>
      </c>
      <c r="G12" s="57">
        <v>-23.802787878787896</v>
      </c>
      <c r="H12" s="58">
        <v>209.54233333333332</v>
      </c>
      <c r="I12" s="56">
        <v>275</v>
      </c>
      <c r="J12" s="59">
        <v>-27.160300708667634</v>
      </c>
      <c r="K12" s="57">
        <v>-20.977011494252878</v>
      </c>
    </row>
    <row r="13" spans="1:16" ht="12" customHeight="1" x14ac:dyDescent="0.25">
      <c r="A13" s="60" t="s">
        <v>29</v>
      </c>
      <c r="B13" s="55"/>
      <c r="C13" s="72"/>
      <c r="D13" s="73"/>
      <c r="E13" s="58"/>
      <c r="F13" s="56"/>
      <c r="G13" s="57"/>
      <c r="H13" s="58"/>
      <c r="I13" s="56"/>
      <c r="J13" s="59"/>
      <c r="K13" s="57"/>
    </row>
    <row r="14" spans="1:16" ht="12.5" customHeight="1" x14ac:dyDescent="0.25">
      <c r="A14" s="68" t="s">
        <v>30</v>
      </c>
      <c r="B14" s="55">
        <v>455.03399999999999</v>
      </c>
      <c r="C14" s="72">
        <v>307</v>
      </c>
      <c r="D14" s="73">
        <v>48.21954397394137</v>
      </c>
      <c r="E14" s="58">
        <v>3596.64</v>
      </c>
      <c r="F14" s="56">
        <v>3731</v>
      </c>
      <c r="G14" s="57">
        <v>-3.6011793084963841</v>
      </c>
      <c r="H14" s="58">
        <v>399.62666666666667</v>
      </c>
      <c r="I14" s="56">
        <v>414.55555555555554</v>
      </c>
      <c r="J14" s="59">
        <v>-12.176526003185103</v>
      </c>
      <c r="K14" s="57">
        <v>35.034382917119075</v>
      </c>
    </row>
    <row r="15" spans="1:16" ht="12.5" customHeight="1" x14ac:dyDescent="0.25">
      <c r="A15" s="60" t="s">
        <v>31</v>
      </c>
      <c r="B15" s="55"/>
      <c r="C15" s="72"/>
      <c r="D15" s="73"/>
      <c r="E15" s="58"/>
      <c r="F15" s="56"/>
      <c r="G15" s="57"/>
      <c r="H15" s="58"/>
      <c r="I15" s="56"/>
      <c r="J15" s="59"/>
      <c r="K15" s="57"/>
    </row>
    <row r="16" spans="1:16" ht="12.5" customHeight="1" x14ac:dyDescent="0.25">
      <c r="A16" s="68" t="s">
        <v>32</v>
      </c>
      <c r="B16" s="55">
        <v>6.72</v>
      </c>
      <c r="C16" s="72">
        <v>4</v>
      </c>
      <c r="D16" s="73">
        <v>68</v>
      </c>
      <c r="E16" s="58">
        <v>39.199999999999996</v>
      </c>
      <c r="F16" s="56">
        <v>36</v>
      </c>
      <c r="G16" s="57">
        <v>8.8888888888888857</v>
      </c>
      <c r="H16" s="58">
        <v>4.3555555555555552</v>
      </c>
      <c r="I16" s="56">
        <v>4</v>
      </c>
      <c r="J16" s="59">
        <v>-35.18518518518519</v>
      </c>
      <c r="K16" s="57">
        <v>0</v>
      </c>
    </row>
    <row r="17" spans="1:11" ht="12" customHeight="1" x14ac:dyDescent="0.25">
      <c r="A17" s="60" t="s">
        <v>33</v>
      </c>
      <c r="B17" s="55"/>
      <c r="C17" s="56"/>
      <c r="D17" s="73"/>
      <c r="E17" s="58"/>
      <c r="F17" s="56"/>
      <c r="G17" s="57"/>
      <c r="H17" s="58"/>
      <c r="I17" s="56"/>
      <c r="J17" s="59"/>
      <c r="K17" s="57"/>
    </row>
    <row r="18" spans="1:11" ht="12" customHeight="1" thickBot="1" x14ac:dyDescent="0.3">
      <c r="A18" s="68" t="s">
        <v>0</v>
      </c>
      <c r="B18" s="61">
        <v>2553.4760000000001</v>
      </c>
      <c r="C18" s="69">
        <v>2240</v>
      </c>
      <c r="D18" s="74">
        <v>13.994464285714287</v>
      </c>
      <c r="E18" s="64">
        <v>20509.312000000002</v>
      </c>
      <c r="F18" s="62">
        <v>20969</v>
      </c>
      <c r="G18" s="63">
        <v>-2.1922266202489311</v>
      </c>
      <c r="H18" s="64">
        <v>2278.8124444444443</v>
      </c>
      <c r="I18" s="62">
        <v>2329.8888888888887</v>
      </c>
      <c r="J18" s="65">
        <v>-10.756457298034363</v>
      </c>
      <c r="K18" s="63">
        <v>4.0128968253968083</v>
      </c>
    </row>
    <row r="19" spans="1:11" ht="14.25" customHeight="1" x14ac:dyDescent="0.25"/>
    <row r="37" spans="1:11" ht="12" customHeight="1" x14ac:dyDescent="0.25"/>
    <row r="42" spans="1:11" ht="13" x14ac:dyDescent="0.25"/>
    <row r="43" spans="1:11" s="50" customFormat="1" ht="24" customHeight="1" thickBot="1" x14ac:dyDescent="0.3">
      <c r="A43" s="7" t="s">
        <v>82</v>
      </c>
    </row>
    <row r="44" spans="1:11" ht="12" customHeight="1" thickBot="1" x14ac:dyDescent="0.3">
      <c r="A44" s="51"/>
      <c r="B44" s="93" t="s">
        <v>46</v>
      </c>
      <c r="C44" s="94"/>
      <c r="D44" s="95"/>
      <c r="E44" s="93" t="s">
        <v>47</v>
      </c>
      <c r="F44" s="94"/>
      <c r="G44" s="95"/>
      <c r="H44" s="96" t="s">
        <v>48</v>
      </c>
      <c r="I44" s="97"/>
      <c r="J44" s="97"/>
      <c r="K44" s="98"/>
    </row>
    <row r="45" spans="1:11" s="54" customFormat="1" ht="26.5" thickBot="1" x14ac:dyDescent="0.3">
      <c r="A45" s="53"/>
      <c r="B45" s="38">
        <v>45901</v>
      </c>
      <c r="C45" s="38">
        <v>45536</v>
      </c>
      <c r="D45" s="13" t="s">
        <v>64</v>
      </c>
      <c r="E45" s="28" t="s">
        <v>87</v>
      </c>
      <c r="F45" s="28" t="s">
        <v>58</v>
      </c>
      <c r="G45" s="13" t="s">
        <v>64</v>
      </c>
      <c r="H45" s="28" t="s">
        <v>88</v>
      </c>
      <c r="I45" s="28" t="s">
        <v>59</v>
      </c>
      <c r="J45" s="13" t="s">
        <v>89</v>
      </c>
      <c r="K45" s="13" t="s">
        <v>60</v>
      </c>
    </row>
    <row r="46" spans="1:11" ht="12" customHeight="1" x14ac:dyDescent="0.25">
      <c r="A46" s="68" t="s">
        <v>24</v>
      </c>
      <c r="B46" s="70">
        <v>21.638922399999998</v>
      </c>
      <c r="C46" s="71">
        <v>15.907666666666666</v>
      </c>
      <c r="D46" s="73">
        <v>36.028261425308557</v>
      </c>
      <c r="E46" s="75">
        <v>216.36218319999998</v>
      </c>
      <c r="F46" s="76">
        <v>137.5428</v>
      </c>
      <c r="G46" s="57">
        <v>57.30535018917746</v>
      </c>
      <c r="H46" s="58">
        <v>24.040242577777775</v>
      </c>
      <c r="I46" s="56">
        <v>15.282533333333333</v>
      </c>
      <c r="J46" s="59">
        <v>11.097226254565129</v>
      </c>
      <c r="K46" s="57">
        <v>-3.9297613310143902</v>
      </c>
    </row>
    <row r="47" spans="1:11" ht="12" customHeight="1" x14ac:dyDescent="0.25">
      <c r="A47" s="60" t="s">
        <v>25</v>
      </c>
      <c r="B47" s="55"/>
      <c r="C47" s="72"/>
      <c r="D47" s="73"/>
      <c r="E47" s="58"/>
      <c r="F47" s="56"/>
      <c r="G47" s="57"/>
      <c r="H47" s="58"/>
      <c r="I47" s="56"/>
      <c r="J47" s="59"/>
      <c r="K47" s="57"/>
    </row>
    <row r="48" spans="1:11" ht="12" customHeight="1" x14ac:dyDescent="0.25">
      <c r="A48" s="68" t="s">
        <v>26</v>
      </c>
      <c r="B48" s="55">
        <v>487.5215</v>
      </c>
      <c r="C48" s="72">
        <v>451.67730000000006</v>
      </c>
      <c r="D48" s="73">
        <v>7.9357984118307456</v>
      </c>
      <c r="E48" s="58">
        <v>4026.8768599999994</v>
      </c>
      <c r="F48" s="56">
        <v>4144.5412799999995</v>
      </c>
      <c r="G48" s="57">
        <v>-2.8390215478804492</v>
      </c>
      <c r="H48" s="58">
        <v>447.43076222222214</v>
      </c>
      <c r="I48" s="56">
        <v>460.50458666666663</v>
      </c>
      <c r="J48" s="59">
        <v>-8.2233784105476104</v>
      </c>
      <c r="K48" s="57">
        <v>1.9543348020072244</v>
      </c>
    </row>
    <row r="49" spans="1:11" ht="12" customHeight="1" x14ac:dyDescent="0.25">
      <c r="A49" s="60" t="s">
        <v>27</v>
      </c>
      <c r="B49" s="55"/>
      <c r="C49" s="72"/>
      <c r="D49" s="73"/>
      <c r="E49" s="58"/>
      <c r="F49" s="56"/>
      <c r="G49" s="57"/>
      <c r="H49" s="58"/>
      <c r="I49" s="56"/>
      <c r="J49" s="59"/>
      <c r="K49" s="57"/>
    </row>
    <row r="50" spans="1:11" ht="12" customHeight="1" x14ac:dyDescent="0.25">
      <c r="A50" s="68" t="s">
        <v>28</v>
      </c>
      <c r="B50" s="55">
        <v>59.498355199999999</v>
      </c>
      <c r="C50" s="72">
        <v>73.188000000000002</v>
      </c>
      <c r="D50" s="73">
        <v>-18.704766901677871</v>
      </c>
      <c r="E50" s="58">
        <v>432.14313920000001</v>
      </c>
      <c r="F50" s="56">
        <v>533.83199999999999</v>
      </c>
      <c r="G50" s="57">
        <v>-19.048850724572517</v>
      </c>
      <c r="H50" s="58">
        <v>48.015904355555556</v>
      </c>
      <c r="I50" s="56">
        <v>59.314666666666668</v>
      </c>
      <c r="J50" s="59">
        <v>-19.298770202717208</v>
      </c>
      <c r="K50" s="57">
        <v>-18.955748665537158</v>
      </c>
    </row>
    <row r="51" spans="1:11" ht="12" customHeight="1" x14ac:dyDescent="0.25">
      <c r="A51" s="60" t="s">
        <v>29</v>
      </c>
      <c r="B51" s="55"/>
      <c r="C51" s="72"/>
      <c r="D51" s="73"/>
      <c r="E51" s="58"/>
      <c r="F51" s="56"/>
      <c r="G51" s="57"/>
      <c r="H51" s="58"/>
      <c r="I51" s="56"/>
      <c r="J51" s="59"/>
      <c r="K51" s="57"/>
    </row>
    <row r="52" spans="1:11" ht="12" customHeight="1" x14ac:dyDescent="0.25">
      <c r="A52" s="68" t="s">
        <v>30</v>
      </c>
      <c r="B52" s="55">
        <v>136.56100473999999</v>
      </c>
      <c r="C52" s="72">
        <v>85.504083333333327</v>
      </c>
      <c r="D52" s="73">
        <v>59.712845768574397</v>
      </c>
      <c r="E52" s="58">
        <v>1053.2459716199999</v>
      </c>
      <c r="F52" s="56">
        <v>993.44444999999985</v>
      </c>
      <c r="G52" s="57">
        <v>6.0196140428385263</v>
      </c>
      <c r="H52" s="58">
        <v>117.02733017999998</v>
      </c>
      <c r="I52" s="56">
        <v>110.38271666666665</v>
      </c>
      <c r="J52" s="59">
        <v>-14.303991536376287</v>
      </c>
      <c r="K52" s="57">
        <v>29.096427168682965</v>
      </c>
    </row>
    <row r="53" spans="1:11" ht="12" customHeight="1" x14ac:dyDescent="0.25">
      <c r="A53" s="60" t="s">
        <v>31</v>
      </c>
      <c r="B53" s="55"/>
      <c r="C53" s="72"/>
      <c r="D53" s="73"/>
      <c r="E53" s="58"/>
      <c r="F53" s="56"/>
      <c r="G53" s="57"/>
      <c r="H53" s="58"/>
      <c r="I53" s="56"/>
      <c r="J53" s="59"/>
      <c r="K53" s="57"/>
    </row>
    <row r="54" spans="1:11" ht="12" customHeight="1" x14ac:dyDescent="0.25">
      <c r="A54" s="68" t="s">
        <v>32</v>
      </c>
      <c r="B54" s="80">
        <v>1.60602</v>
      </c>
      <c r="C54" s="72">
        <v>0.96700000000000008</v>
      </c>
      <c r="D54" s="73">
        <v>66.082730093071348</v>
      </c>
      <c r="E54" s="58">
        <v>8.7745350000000002</v>
      </c>
      <c r="F54" s="56">
        <v>8.365000000000002</v>
      </c>
      <c r="G54" s="57">
        <v>4.8958158995815637</v>
      </c>
      <c r="H54" s="58">
        <v>0.97494833333333331</v>
      </c>
      <c r="I54" s="56">
        <v>0.92944444444444463</v>
      </c>
      <c r="J54" s="59">
        <v>-39.294134983790165</v>
      </c>
      <c r="K54" s="57">
        <v>-3.8837182580719229</v>
      </c>
    </row>
    <row r="55" spans="1:11" ht="12" customHeight="1" x14ac:dyDescent="0.25">
      <c r="A55" s="60" t="s">
        <v>33</v>
      </c>
      <c r="B55" s="55"/>
      <c r="C55" s="56"/>
      <c r="D55" s="73"/>
      <c r="E55" s="58"/>
      <c r="F55" s="56"/>
      <c r="G55" s="57"/>
      <c r="H55" s="58"/>
      <c r="I55" s="56"/>
      <c r="J55" s="59"/>
      <c r="K55" s="57"/>
    </row>
    <row r="56" spans="1:11" ht="12" customHeight="1" thickBot="1" x14ac:dyDescent="0.3">
      <c r="A56" s="68" t="s">
        <v>0</v>
      </c>
      <c r="B56" s="61">
        <v>706.82580233999988</v>
      </c>
      <c r="C56" s="69">
        <v>627.2440499999999</v>
      </c>
      <c r="D56" s="74">
        <v>12.687526065811227</v>
      </c>
      <c r="E56" s="66">
        <v>5737.4026890199993</v>
      </c>
      <c r="F56" s="67">
        <v>5817.7255299999997</v>
      </c>
      <c r="G56" s="63">
        <v>-1.3806571067301689</v>
      </c>
      <c r="H56" s="64">
        <v>637.4891876688888</v>
      </c>
      <c r="I56" s="62">
        <v>646.41394777777771</v>
      </c>
      <c r="J56" s="65">
        <v>-9.8095760570096644</v>
      </c>
      <c r="K56" s="63">
        <v>3.0562103821913951</v>
      </c>
    </row>
    <row r="57" spans="1:11" ht="21" customHeight="1" x14ac:dyDescent="0.25"/>
    <row r="58" spans="1:11" ht="12" customHeight="1" x14ac:dyDescent="0.25"/>
    <row r="59" spans="1:11" ht="12" customHeight="1" x14ac:dyDescent="0.25"/>
    <row r="60" spans="1:11" ht="12" customHeight="1" x14ac:dyDescent="0.25"/>
    <row r="61" spans="1:11" ht="12" customHeight="1" x14ac:dyDescent="0.25"/>
    <row r="62" spans="1:11" ht="12" customHeight="1" x14ac:dyDescent="0.25"/>
    <row r="63" spans="1:11" ht="12" customHeight="1" x14ac:dyDescent="0.25"/>
    <row r="64" spans="1:11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  <row r="74" ht="12" customHeight="1" x14ac:dyDescent="0.25"/>
    <row r="75" ht="12" customHeight="1" x14ac:dyDescent="0.25"/>
    <row r="76" ht="12" customHeight="1" x14ac:dyDescent="0.25"/>
    <row r="77" ht="12" customHeight="1" x14ac:dyDescent="0.25"/>
    <row r="78" ht="12" customHeight="1" x14ac:dyDescent="0.25"/>
  </sheetData>
  <mergeCells count="6">
    <mergeCell ref="B6:D6"/>
    <mergeCell ref="E6:G6"/>
    <mergeCell ref="H6:K6"/>
    <mergeCell ref="B44:D44"/>
    <mergeCell ref="E44:G44"/>
    <mergeCell ref="H44:K44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2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F61878-97CF-425E-9A36-3B5E404976F3}">
  <dimension ref="A1:P86"/>
  <sheetViews>
    <sheetView workbookViewId="0">
      <selection activeCell="E17" sqref="E17"/>
    </sheetView>
  </sheetViews>
  <sheetFormatPr baseColWidth="10" defaultColWidth="11.453125" defaultRowHeight="14.15" customHeight="1" x14ac:dyDescent="0.25"/>
  <cols>
    <col min="1" max="1" width="22.26953125" style="8" customWidth="1"/>
    <col min="2" max="8" width="12.81640625" style="8" customWidth="1"/>
    <col min="9" max="9" width="11.7265625" style="8" customWidth="1"/>
    <col min="10" max="16" width="12.81640625" style="8" customWidth="1"/>
    <col min="17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8.5" customHeight="1" x14ac:dyDescent="0.2">
      <c r="A3" s="39" t="s">
        <v>18</v>
      </c>
      <c r="B3" s="3"/>
      <c r="C3" s="4"/>
      <c r="D3" s="4"/>
      <c r="E3" s="5"/>
    </row>
    <row r="4" spans="1:16" s="6" customFormat="1" ht="12" customHeight="1" x14ac:dyDescent="0.2">
      <c r="A4" s="40" t="s">
        <v>19</v>
      </c>
      <c r="B4" s="3"/>
      <c r="C4" s="4"/>
      <c r="D4" s="4"/>
      <c r="E4" s="5"/>
      <c r="F4" s="6" t="s">
        <v>16</v>
      </c>
    </row>
    <row r="5" spans="1:16" ht="13.5" thickBot="1" x14ac:dyDescent="0.3">
      <c r="A5" s="7" t="s">
        <v>75</v>
      </c>
    </row>
    <row r="6" spans="1:16" ht="12" customHeight="1" thickBot="1" x14ac:dyDescent="0.3">
      <c r="A6" s="11"/>
      <c r="B6" s="93" t="s">
        <v>37</v>
      </c>
      <c r="C6" s="94"/>
      <c r="D6" s="95"/>
      <c r="E6" s="93" t="s">
        <v>38</v>
      </c>
      <c r="F6" s="94"/>
      <c r="G6" s="95"/>
      <c r="H6" s="96" t="s">
        <v>39</v>
      </c>
      <c r="I6" s="97"/>
      <c r="J6" s="97"/>
      <c r="K6" s="98"/>
    </row>
    <row r="7" spans="1:16" s="14" customFormat="1" ht="26.5" thickBot="1" x14ac:dyDescent="0.3">
      <c r="A7" s="12"/>
      <c r="B7" s="38">
        <v>45839</v>
      </c>
      <c r="C7" s="38">
        <v>45474</v>
      </c>
      <c r="D7" s="13" t="s">
        <v>64</v>
      </c>
      <c r="E7" s="28" t="s">
        <v>65</v>
      </c>
      <c r="F7" s="28" t="s">
        <v>53</v>
      </c>
      <c r="G7" s="13" t="s">
        <v>64</v>
      </c>
      <c r="H7" s="28" t="s">
        <v>66</v>
      </c>
      <c r="I7" s="28" t="s">
        <v>54</v>
      </c>
      <c r="J7" s="83" t="s">
        <v>67</v>
      </c>
      <c r="K7" s="83" t="s">
        <v>68</v>
      </c>
    </row>
    <row r="8" spans="1:16" ht="12" customHeight="1" x14ac:dyDescent="0.25">
      <c r="A8" s="9" t="s">
        <v>1</v>
      </c>
      <c r="B8" s="29">
        <v>2876.9580000000001</v>
      </c>
      <c r="C8" s="16">
        <v>3034</v>
      </c>
      <c r="D8" s="17">
        <v>-5.1760711931443666</v>
      </c>
      <c r="E8" s="29">
        <v>13764.050999999999</v>
      </c>
      <c r="F8" s="16">
        <v>12928</v>
      </c>
      <c r="G8" s="17">
        <v>6.466978650990086</v>
      </c>
      <c r="H8" s="29">
        <v>1966.2929999999999</v>
      </c>
      <c r="I8" s="16">
        <v>1846.8571428571429</v>
      </c>
      <c r="J8" s="30">
        <v>-31.653746770025847</v>
      </c>
      <c r="K8" s="17">
        <v>-39.127978152368392</v>
      </c>
    </row>
    <row r="9" spans="1:16" ht="12" customHeight="1" x14ac:dyDescent="0.25">
      <c r="A9" s="9" t="s">
        <v>3</v>
      </c>
      <c r="B9" s="15">
        <v>1056</v>
      </c>
      <c r="C9" s="18">
        <v>1240</v>
      </c>
      <c r="D9" s="19">
        <v>-14.838709677419359</v>
      </c>
      <c r="E9" s="15">
        <v>27255</v>
      </c>
      <c r="F9" s="18">
        <v>36356</v>
      </c>
      <c r="G9" s="19">
        <v>-25.033006931455603</v>
      </c>
      <c r="H9" s="15">
        <v>3893.5714285714284</v>
      </c>
      <c r="I9" s="18">
        <v>5193.7142857142853</v>
      </c>
      <c r="J9" s="31">
        <v>268.70941558441558</v>
      </c>
      <c r="K9" s="19">
        <v>318.84792626728108</v>
      </c>
    </row>
    <row r="10" spans="1:16" ht="12" customHeight="1" x14ac:dyDescent="0.25">
      <c r="A10" s="9" t="s">
        <v>4</v>
      </c>
      <c r="B10" s="15">
        <v>13082</v>
      </c>
      <c r="C10" s="18">
        <v>13365</v>
      </c>
      <c r="D10" s="19">
        <v>-2.1174710063598923</v>
      </c>
      <c r="E10" s="15">
        <v>114808</v>
      </c>
      <c r="F10" s="18">
        <v>114163</v>
      </c>
      <c r="G10" s="19">
        <v>0.56498164904566295</v>
      </c>
      <c r="H10" s="15">
        <v>16401.142857142859</v>
      </c>
      <c r="I10" s="18">
        <v>16309</v>
      </c>
      <c r="J10" s="31">
        <v>25.371830432218758</v>
      </c>
      <c r="K10" s="19">
        <v>22.027684249906471</v>
      </c>
    </row>
    <row r="11" spans="1:16" ht="12" customHeight="1" x14ac:dyDescent="0.25">
      <c r="A11" s="9" t="s">
        <v>5</v>
      </c>
      <c r="B11" s="15">
        <v>76558.688999999998</v>
      </c>
      <c r="C11" s="18">
        <v>79121</v>
      </c>
      <c r="D11" s="19">
        <v>-3.2384714551130571</v>
      </c>
      <c r="E11" s="15">
        <v>493377.255</v>
      </c>
      <c r="F11" s="18">
        <v>510117</v>
      </c>
      <c r="G11" s="19">
        <v>-3.2815501149736122</v>
      </c>
      <c r="H11" s="15">
        <v>70482.464999999997</v>
      </c>
      <c r="I11" s="18">
        <v>72873.857142857145</v>
      </c>
      <c r="J11" s="31">
        <v>-7.9366876305836485</v>
      </c>
      <c r="K11" s="19">
        <v>-7.8956823815963588</v>
      </c>
    </row>
    <row r="12" spans="1:16" ht="12" customHeight="1" x14ac:dyDescent="0.25">
      <c r="A12" s="9" t="s">
        <v>6</v>
      </c>
      <c r="B12" s="15">
        <v>67294.305999999997</v>
      </c>
      <c r="C12" s="18">
        <v>78430</v>
      </c>
      <c r="D12" s="19">
        <v>-14.19825831952059</v>
      </c>
      <c r="E12" s="15">
        <v>511896.93299999996</v>
      </c>
      <c r="F12" s="18">
        <v>574556</v>
      </c>
      <c r="G12" s="19">
        <v>-10.90565010199181</v>
      </c>
      <c r="H12" s="15">
        <v>73128.133285714284</v>
      </c>
      <c r="I12" s="18">
        <v>82079.428571428565</v>
      </c>
      <c r="J12" s="31">
        <v>8.6691246741058308</v>
      </c>
      <c r="K12" s="19">
        <v>4.6531028578714313</v>
      </c>
    </row>
    <row r="13" spans="1:16" ht="12" customHeight="1" x14ac:dyDescent="0.25">
      <c r="A13" s="9" t="s">
        <v>7</v>
      </c>
      <c r="B13" s="15">
        <v>6395.3109999999997</v>
      </c>
      <c r="C13" s="18">
        <v>10388</v>
      </c>
      <c r="D13" s="19">
        <v>-38.435589141316903</v>
      </c>
      <c r="E13" s="15">
        <v>67949.690999999992</v>
      </c>
      <c r="F13" s="18">
        <v>88170</v>
      </c>
      <c r="G13" s="19">
        <v>-22.933320857434509</v>
      </c>
      <c r="H13" s="15">
        <v>9707.0987142857139</v>
      </c>
      <c r="I13" s="18">
        <v>12595.714285714286</v>
      </c>
      <c r="J13" s="31">
        <v>51.784623363675564</v>
      </c>
      <c r="K13" s="19">
        <v>21.252544144342394</v>
      </c>
    </row>
    <row r="14" spans="1:16" ht="12" customHeight="1" x14ac:dyDescent="0.25">
      <c r="A14" s="9" t="s">
        <v>14</v>
      </c>
      <c r="B14" s="15">
        <v>180294.951</v>
      </c>
      <c r="C14" s="18">
        <v>202334</v>
      </c>
      <c r="D14" s="19">
        <v>-10.892410074431382</v>
      </c>
      <c r="E14" s="15">
        <v>1374056.0699999998</v>
      </c>
      <c r="F14" s="18">
        <v>1568699</v>
      </c>
      <c r="G14" s="19">
        <v>-12.407920831211101</v>
      </c>
      <c r="H14" s="15">
        <v>196293.72428571427</v>
      </c>
      <c r="I14" s="18">
        <v>224099.85714285713</v>
      </c>
      <c r="J14" s="31">
        <v>8.8736668425696905</v>
      </c>
      <c r="K14" s="19">
        <v>10.757389832088094</v>
      </c>
    </row>
    <row r="15" spans="1:16" ht="12" customHeight="1" x14ac:dyDescent="0.25">
      <c r="A15" s="9" t="s">
        <v>15</v>
      </c>
      <c r="B15" s="15">
        <v>84561.134000000005</v>
      </c>
      <c r="C15" s="18">
        <v>87532</v>
      </c>
      <c r="D15" s="19">
        <v>-3.3940341817849458</v>
      </c>
      <c r="E15" s="15">
        <v>528250.674</v>
      </c>
      <c r="F15" s="18">
        <v>569769</v>
      </c>
      <c r="G15" s="19">
        <v>-7.2868699420291421</v>
      </c>
      <c r="H15" s="15">
        <v>75464.381999999998</v>
      </c>
      <c r="I15" s="18">
        <v>81395.571428571435</v>
      </c>
      <c r="J15" s="31">
        <v>-10.757604078488356</v>
      </c>
      <c r="K15" s="19">
        <v>-7.0104973854459729</v>
      </c>
    </row>
    <row r="16" spans="1:16" ht="12" customHeight="1" x14ac:dyDescent="0.25">
      <c r="A16" s="9" t="s">
        <v>9</v>
      </c>
      <c r="B16" s="15">
        <v>37451.110999999997</v>
      </c>
      <c r="C16" s="18">
        <v>39112</v>
      </c>
      <c r="D16" s="19">
        <v>-4.2464946819390548</v>
      </c>
      <c r="E16" s="15">
        <v>274372.66599999997</v>
      </c>
      <c r="F16" s="18">
        <v>289439</v>
      </c>
      <c r="G16" s="19">
        <v>-5.2053572600789977</v>
      </c>
      <c r="H16" s="15">
        <v>39196.095142857135</v>
      </c>
      <c r="I16" s="18">
        <v>41348.428571428572</v>
      </c>
      <c r="J16" s="31">
        <v>4.6593654934753204</v>
      </c>
      <c r="K16" s="19">
        <v>5.7180112789644539</v>
      </c>
    </row>
    <row r="17" spans="1:11" ht="12" customHeight="1" x14ac:dyDescent="0.25">
      <c r="A17" s="9" t="s">
        <v>10</v>
      </c>
      <c r="B17" s="15">
        <v>64972</v>
      </c>
      <c r="C17" s="18">
        <v>37912</v>
      </c>
      <c r="D17" s="19">
        <v>71.375817683055487</v>
      </c>
      <c r="E17" s="15">
        <v>362789</v>
      </c>
      <c r="F17" s="18">
        <v>266304</v>
      </c>
      <c r="G17" s="19">
        <v>36.231149363133852</v>
      </c>
      <c r="H17" s="15">
        <v>51827</v>
      </c>
      <c r="I17" s="18">
        <v>38043.428571428572</v>
      </c>
      <c r="J17" s="31">
        <v>-20.23179215662131</v>
      </c>
      <c r="K17" s="19">
        <v>0.34666747053326219</v>
      </c>
    </row>
    <row r="18" spans="1:11" ht="12" customHeight="1" x14ac:dyDescent="0.25">
      <c r="A18" s="9" t="s">
        <v>11</v>
      </c>
      <c r="B18" s="15">
        <v>16875.525000000001</v>
      </c>
      <c r="C18" s="18">
        <v>11386</v>
      </c>
      <c r="D18" s="19">
        <v>48.212936940101883</v>
      </c>
      <c r="E18" s="15">
        <v>134855.87700000001</v>
      </c>
      <c r="F18" s="18">
        <v>138913</v>
      </c>
      <c r="G18" s="19">
        <v>-2.9206215401006261</v>
      </c>
      <c r="H18" s="15">
        <v>19265.125285714286</v>
      </c>
      <c r="I18" s="18">
        <v>19844.714285714286</v>
      </c>
      <c r="J18" s="31">
        <v>14.16015374759769</v>
      </c>
      <c r="K18" s="19">
        <v>74.290482045619939</v>
      </c>
    </row>
    <row r="19" spans="1:11" ht="12" customHeight="1" x14ac:dyDescent="0.25">
      <c r="A19" s="9" t="s">
        <v>12</v>
      </c>
      <c r="B19" s="15">
        <v>48551.63</v>
      </c>
      <c r="C19" s="18">
        <v>36804</v>
      </c>
      <c r="D19" s="19">
        <v>31.919438104553848</v>
      </c>
      <c r="E19" s="15">
        <v>261640.89</v>
      </c>
      <c r="F19" s="18">
        <v>260988</v>
      </c>
      <c r="G19" s="19">
        <v>0.25016092693917358</v>
      </c>
      <c r="H19" s="15">
        <v>37377.270000000004</v>
      </c>
      <c r="I19" s="18">
        <v>37284</v>
      </c>
      <c r="J19" s="31">
        <v>-23.01541678415326</v>
      </c>
      <c r="K19" s="19">
        <v>1.3042060645582154</v>
      </c>
    </row>
    <row r="20" spans="1:11" ht="12" customHeight="1" x14ac:dyDescent="0.25">
      <c r="A20" s="9" t="s">
        <v>13</v>
      </c>
      <c r="B20" s="15">
        <v>590</v>
      </c>
      <c r="C20" s="18">
        <v>522</v>
      </c>
      <c r="D20" s="19">
        <v>13.026819923371647</v>
      </c>
      <c r="E20" s="15">
        <v>5750</v>
      </c>
      <c r="F20" s="18">
        <v>5606</v>
      </c>
      <c r="G20" s="19">
        <v>2.5686764181234452</v>
      </c>
      <c r="H20" s="15">
        <v>821.42857142857144</v>
      </c>
      <c r="I20" s="18">
        <v>800.85714285714289</v>
      </c>
      <c r="J20" s="31">
        <v>39.22518159806296</v>
      </c>
      <c r="K20" s="19">
        <v>53.420908593322395</v>
      </c>
    </row>
    <row r="21" spans="1:11" ht="12" customHeight="1" x14ac:dyDescent="0.25">
      <c r="A21" s="9" t="s">
        <v>17</v>
      </c>
      <c r="B21" s="15">
        <v>18017.469000000001</v>
      </c>
      <c r="C21" s="18">
        <v>22860</v>
      </c>
      <c r="D21" s="19">
        <v>-21.183425196850393</v>
      </c>
      <c r="E21" s="15">
        <v>146104.49800000002</v>
      </c>
      <c r="F21" s="18">
        <v>181253</v>
      </c>
      <c r="G21" s="19">
        <v>-19.391955995211092</v>
      </c>
      <c r="H21" s="15">
        <v>20872.071142857145</v>
      </c>
      <c r="I21" s="18">
        <v>25893.285714285714</v>
      </c>
      <c r="J21" s="31">
        <v>15.843524652975091</v>
      </c>
      <c r="K21" s="19">
        <v>13.26896637920261</v>
      </c>
    </row>
    <row r="22" spans="1:11" ht="12" customHeight="1" thickBot="1" x14ac:dyDescent="0.3">
      <c r="A22" s="9" t="s">
        <v>0</v>
      </c>
      <c r="B22" s="20">
        <v>618577.08400000003</v>
      </c>
      <c r="C22" s="21">
        <v>624040</v>
      </c>
      <c r="D22" s="22">
        <v>-0.87541119159027403</v>
      </c>
      <c r="E22" s="20">
        <v>4316870.6049999995</v>
      </c>
      <c r="F22" s="21">
        <v>4617261</v>
      </c>
      <c r="G22" s="22">
        <v>-6.5058136198062044</v>
      </c>
      <c r="H22" s="20">
        <v>616695.80071428558</v>
      </c>
      <c r="I22" s="21">
        <v>659608.7142857142</v>
      </c>
      <c r="J22" s="32">
        <v>-0.30413077599791905</v>
      </c>
      <c r="K22" s="22">
        <v>5.6997491003323688</v>
      </c>
    </row>
    <row r="23" spans="1:11" s="10" customFormat="1" ht="10" x14ac:dyDescent="0.25">
      <c r="A23" s="9"/>
      <c r="B23" s="33"/>
      <c r="C23" s="33"/>
      <c r="D23" s="34"/>
      <c r="E23" s="33"/>
      <c r="F23" s="33"/>
      <c r="G23" s="34"/>
      <c r="H23" s="33"/>
      <c r="I23" s="33"/>
      <c r="J23" s="34"/>
      <c r="K23" s="34"/>
    </row>
    <row r="24" spans="1:11" s="10" customFormat="1" ht="10" x14ac:dyDescent="0.25">
      <c r="A24" s="9"/>
      <c r="B24" s="33"/>
      <c r="C24" s="33"/>
      <c r="D24" s="34"/>
      <c r="E24" s="33"/>
      <c r="F24" s="33"/>
      <c r="G24" s="34"/>
      <c r="H24" s="33"/>
      <c r="I24" s="33"/>
      <c r="J24" s="34"/>
      <c r="K24" s="34"/>
    </row>
    <row r="25" spans="1:11" s="10" customFormat="1" ht="10" x14ac:dyDescent="0.25">
      <c r="A25" s="9"/>
      <c r="B25" s="33"/>
      <c r="C25" s="33"/>
      <c r="D25" s="34"/>
      <c r="E25" s="33"/>
      <c r="F25" s="33"/>
      <c r="G25" s="34"/>
      <c r="H25" s="33"/>
      <c r="I25" s="33"/>
      <c r="J25" s="34"/>
      <c r="K25" s="34"/>
    </row>
    <row r="26" spans="1:11" s="10" customFormat="1" ht="10" x14ac:dyDescent="0.25">
      <c r="A26" s="9"/>
      <c r="B26" s="33"/>
      <c r="C26" s="33"/>
      <c r="D26" s="34"/>
      <c r="E26" s="33"/>
      <c r="F26" s="33"/>
      <c r="G26" s="34"/>
      <c r="H26" s="33"/>
      <c r="I26" s="33"/>
      <c r="J26" s="34"/>
      <c r="K26" s="34"/>
    </row>
    <row r="27" spans="1:11" s="10" customFormat="1" ht="10" x14ac:dyDescent="0.25">
      <c r="A27" s="9"/>
      <c r="B27" s="33"/>
      <c r="C27" s="33"/>
      <c r="D27" s="34"/>
      <c r="E27" s="33"/>
      <c r="F27" s="33"/>
      <c r="G27" s="34"/>
      <c r="H27" s="33"/>
      <c r="I27" s="33"/>
      <c r="J27" s="34"/>
      <c r="K27" s="34"/>
    </row>
    <row r="28" spans="1:11" s="10" customFormat="1" ht="10" x14ac:dyDescent="0.25">
      <c r="A28" s="9"/>
      <c r="B28" s="33"/>
      <c r="C28" s="33"/>
      <c r="D28" s="34"/>
      <c r="E28" s="33"/>
      <c r="F28" s="33"/>
      <c r="G28" s="34"/>
      <c r="H28" s="33"/>
      <c r="I28" s="33"/>
      <c r="J28" s="34"/>
      <c r="K28" s="34"/>
    </row>
    <row r="29" spans="1:11" s="10" customFormat="1" ht="10" x14ac:dyDescent="0.25">
      <c r="A29" s="9"/>
      <c r="B29" s="33"/>
      <c r="C29" s="33"/>
      <c r="D29" s="34"/>
      <c r="E29" s="33"/>
      <c r="F29" s="33"/>
      <c r="G29" s="34"/>
      <c r="H29" s="33"/>
      <c r="I29" s="33"/>
      <c r="J29" s="34"/>
      <c r="K29" s="34"/>
    </row>
    <row r="30" spans="1:11" s="10" customFormat="1" ht="6" customHeight="1" x14ac:dyDescent="0.25"/>
    <row r="31" spans="1:11" s="10" customFormat="1" ht="14.15" customHeight="1" x14ac:dyDescent="0.25"/>
    <row r="32" spans="1:11" s="10" customFormat="1" ht="14.15" customHeight="1" x14ac:dyDescent="0.25"/>
    <row r="33" spans="1:11" s="10" customFormat="1" ht="14.15" customHeight="1" x14ac:dyDescent="0.25"/>
    <row r="34" spans="1:11" s="10" customFormat="1" ht="14.15" customHeight="1" x14ac:dyDescent="0.25"/>
    <row r="35" spans="1:11" s="10" customFormat="1" ht="14.15" customHeight="1" x14ac:dyDescent="0.25"/>
    <row r="36" spans="1:11" s="10" customFormat="1" ht="14.15" customHeight="1" x14ac:dyDescent="0.25"/>
    <row r="37" spans="1:11" s="10" customFormat="1" ht="14.15" customHeight="1" x14ac:dyDescent="0.25"/>
    <row r="38" spans="1:11" s="10" customFormat="1" ht="14.15" customHeight="1" x14ac:dyDescent="0.25"/>
    <row r="39" spans="1:11" s="10" customFormat="1" ht="14.15" customHeight="1" x14ac:dyDescent="0.25"/>
    <row r="40" spans="1:11" s="10" customFormat="1" ht="14.15" customHeight="1" x14ac:dyDescent="0.25"/>
    <row r="41" spans="1:11" s="10" customFormat="1" ht="14.15" customHeight="1" x14ac:dyDescent="0.25"/>
    <row r="42" spans="1:11" s="10" customFormat="1" ht="14.15" customHeight="1" x14ac:dyDescent="0.25"/>
    <row r="43" spans="1:11" s="10" customFormat="1" ht="14.15" customHeight="1" x14ac:dyDescent="0.25">
      <c r="B43" s="82">
        <v>44958</v>
      </c>
      <c r="C43" s="82">
        <v>44593</v>
      </c>
      <c r="D43" s="10" t="s">
        <v>34</v>
      </c>
      <c r="E43" s="10" t="s">
        <v>21</v>
      </c>
      <c r="F43" s="10" t="s">
        <v>35</v>
      </c>
      <c r="G43" s="10" t="s">
        <v>34</v>
      </c>
      <c r="H43" s="10" t="s">
        <v>22</v>
      </c>
      <c r="I43" s="10" t="s">
        <v>36</v>
      </c>
      <c r="J43" s="10" t="s">
        <v>23</v>
      </c>
    </row>
    <row r="44" spans="1:11" s="10" customFormat="1" ht="14.15" customHeight="1" x14ac:dyDescent="0.25"/>
    <row r="45" spans="1:11" s="10" customFormat="1" ht="14.15" customHeight="1" x14ac:dyDescent="0.25"/>
    <row r="46" spans="1:11" ht="13" x14ac:dyDescent="0.25"/>
    <row r="47" spans="1:11" ht="21.75" customHeight="1" thickBot="1" x14ac:dyDescent="0.3">
      <c r="A47" s="7" t="s">
        <v>76</v>
      </c>
    </row>
    <row r="48" spans="1:11" ht="12" customHeight="1" thickBot="1" x14ac:dyDescent="0.3">
      <c r="A48" s="11"/>
      <c r="B48" s="93" t="s">
        <v>37</v>
      </c>
      <c r="C48" s="94"/>
      <c r="D48" s="95"/>
      <c r="E48" s="93" t="s">
        <v>38</v>
      </c>
      <c r="F48" s="94"/>
      <c r="G48" s="95"/>
      <c r="H48" s="96" t="s">
        <v>39</v>
      </c>
      <c r="I48" s="97"/>
      <c r="J48" s="97"/>
      <c r="K48" s="98"/>
    </row>
    <row r="49" spans="1:11" s="14" customFormat="1" ht="26.5" thickBot="1" x14ac:dyDescent="0.3">
      <c r="A49" s="12"/>
      <c r="B49" s="38">
        <v>45839</v>
      </c>
      <c r="C49" s="38">
        <v>45474</v>
      </c>
      <c r="D49" s="13" t="s">
        <v>64</v>
      </c>
      <c r="E49" s="28" t="s">
        <v>65</v>
      </c>
      <c r="F49" s="28" t="s">
        <v>53</v>
      </c>
      <c r="G49" s="13" t="s">
        <v>64</v>
      </c>
      <c r="H49" s="28" t="s">
        <v>66</v>
      </c>
      <c r="I49" s="28" t="s">
        <v>54</v>
      </c>
      <c r="J49" s="83" t="s">
        <v>67</v>
      </c>
      <c r="K49" s="83" t="s">
        <v>68</v>
      </c>
    </row>
    <row r="50" spans="1:11" ht="12" customHeight="1" x14ac:dyDescent="0.25">
      <c r="A50" s="9" t="s">
        <v>1</v>
      </c>
      <c r="B50" s="35">
        <v>30.007454119999998</v>
      </c>
      <c r="C50" s="24">
        <v>32.933999999999997</v>
      </c>
      <c r="D50" s="17">
        <v>-8.8860930345539515</v>
      </c>
      <c r="E50" s="35">
        <v>141.50799312999999</v>
      </c>
      <c r="F50" s="24">
        <v>140.23099999999999</v>
      </c>
      <c r="G50" s="17">
        <v>0.91063540158738476</v>
      </c>
      <c r="H50" s="29">
        <v>20.215427589999997</v>
      </c>
      <c r="I50" s="16">
        <v>20.032999999999998</v>
      </c>
      <c r="J50" s="30">
        <v>-32.631980343422754</v>
      </c>
      <c r="K50" s="17">
        <v>-39.172283961863116</v>
      </c>
    </row>
    <row r="51" spans="1:11" ht="12" customHeight="1" x14ac:dyDescent="0.25">
      <c r="A51" s="9" t="s">
        <v>3</v>
      </c>
      <c r="B51" s="23">
        <v>22.11</v>
      </c>
      <c r="C51" s="25">
        <v>18.905999999999999</v>
      </c>
      <c r="D51" s="19">
        <v>16.94700095207871</v>
      </c>
      <c r="E51" s="23">
        <v>291.85000000000002</v>
      </c>
      <c r="F51" s="25">
        <v>358.19899999999996</v>
      </c>
      <c r="G51" s="19">
        <v>-18.522943950150591</v>
      </c>
      <c r="H51" s="15">
        <v>41.692857142857143</v>
      </c>
      <c r="I51" s="18">
        <v>51.171285714285709</v>
      </c>
      <c r="J51" s="31">
        <v>88.57013633133036</v>
      </c>
      <c r="K51" s="19">
        <v>170.66161913829319</v>
      </c>
    </row>
    <row r="52" spans="1:11" ht="12" customHeight="1" x14ac:dyDescent="0.25">
      <c r="A52" s="9" t="s">
        <v>4</v>
      </c>
      <c r="B52" s="23">
        <v>159.79841999999999</v>
      </c>
      <c r="C52" s="25">
        <v>153.239</v>
      </c>
      <c r="D52" s="19">
        <v>4.2805160566174294</v>
      </c>
      <c r="E52" s="23">
        <v>1196.3858</v>
      </c>
      <c r="F52" s="25">
        <v>1187.0219999999999</v>
      </c>
      <c r="G52" s="19">
        <v>0.78884805841848049</v>
      </c>
      <c r="H52" s="15">
        <v>170.91225714285716</v>
      </c>
      <c r="I52" s="18">
        <v>169.57457142857143</v>
      </c>
      <c r="J52" s="31">
        <v>6.9549105321924856</v>
      </c>
      <c r="K52" s="19">
        <v>10.660191875809318</v>
      </c>
    </row>
    <row r="53" spans="1:11" ht="12" customHeight="1" x14ac:dyDescent="0.25">
      <c r="A53" s="9" t="s">
        <v>5</v>
      </c>
      <c r="B53" s="23">
        <v>1106.8778917699999</v>
      </c>
      <c r="C53" s="25">
        <v>1113.3672916666665</v>
      </c>
      <c r="D53" s="19">
        <v>-0.58286245206217302</v>
      </c>
      <c r="E53" s="23">
        <v>7392.3848505500009</v>
      </c>
      <c r="F53" s="25">
        <v>7202.4055416666661</v>
      </c>
      <c r="G53" s="19">
        <v>2.6377202419981103</v>
      </c>
      <c r="H53" s="15">
        <v>1056.0549786500001</v>
      </c>
      <c r="I53" s="18">
        <v>1028.9150773809522</v>
      </c>
      <c r="J53" s="31">
        <v>-4.5915555363319527</v>
      </c>
      <c r="K53" s="19">
        <v>-7.5852968663461127</v>
      </c>
    </row>
    <row r="54" spans="1:11" ht="12" customHeight="1" x14ac:dyDescent="0.25">
      <c r="A54" s="9" t="s">
        <v>6</v>
      </c>
      <c r="B54" s="23">
        <v>900.46449585000005</v>
      </c>
      <c r="C54" s="25">
        <v>1049.6451666666667</v>
      </c>
      <c r="D54" s="19">
        <v>-14.212485852758803</v>
      </c>
      <c r="E54" s="23">
        <v>7073.9569212300012</v>
      </c>
      <c r="F54" s="25">
        <v>7787.6901666666654</v>
      </c>
      <c r="G54" s="19">
        <v>-9.1648901042780011</v>
      </c>
      <c r="H54" s="15">
        <v>1010.5652744614288</v>
      </c>
      <c r="I54" s="18">
        <v>1112.5271666666665</v>
      </c>
      <c r="J54" s="31">
        <v>12.227109355099913</v>
      </c>
      <c r="K54" s="19">
        <v>5.9907864102011388</v>
      </c>
    </row>
    <row r="55" spans="1:11" ht="12" customHeight="1" x14ac:dyDescent="0.25">
      <c r="A55" s="9" t="s">
        <v>7</v>
      </c>
      <c r="B55" s="23">
        <v>65.955857050000006</v>
      </c>
      <c r="C55" s="25">
        <v>111.02700000000002</v>
      </c>
      <c r="D55" s="19">
        <v>-40.594758887477823</v>
      </c>
      <c r="E55" s="23">
        <v>794.82031688999996</v>
      </c>
      <c r="F55" s="25">
        <v>956.42900000000009</v>
      </c>
      <c r="G55" s="19">
        <v>-16.897091484051629</v>
      </c>
      <c r="H55" s="15">
        <v>113.54575955571428</v>
      </c>
      <c r="I55" s="18">
        <v>136.63271428571429</v>
      </c>
      <c r="J55" s="31">
        <v>72.154171948121586</v>
      </c>
      <c r="K55" s="19">
        <v>23.062601246286278</v>
      </c>
    </row>
    <row r="56" spans="1:11" ht="12" customHeight="1" x14ac:dyDescent="0.25">
      <c r="A56" s="9" t="s">
        <v>14</v>
      </c>
      <c r="B56" s="23">
        <v>2086.80503701</v>
      </c>
      <c r="C56" s="25">
        <v>2187.0680000000002</v>
      </c>
      <c r="D56" s="19">
        <v>-4.5843550813234941</v>
      </c>
      <c r="E56" s="23">
        <v>14530.34916586</v>
      </c>
      <c r="F56" s="25">
        <v>16678.460000000003</v>
      </c>
      <c r="G56" s="19">
        <v>-12.879551434245144</v>
      </c>
      <c r="H56" s="15">
        <v>2075.7641665514284</v>
      </c>
      <c r="I56" s="18">
        <v>2382.6371428571433</v>
      </c>
      <c r="J56" s="31">
        <v>-0.52908011351128437</v>
      </c>
      <c r="K56" s="19">
        <v>8.9420696044724366</v>
      </c>
    </row>
    <row r="57" spans="1:11" ht="12" customHeight="1" x14ac:dyDescent="0.25">
      <c r="A57" s="9" t="s">
        <v>15</v>
      </c>
      <c r="B57" s="23">
        <v>1209.9103548800001</v>
      </c>
      <c r="C57" s="25">
        <v>1181.1613333333332</v>
      </c>
      <c r="D57" s="19">
        <v>2.4339622992512631</v>
      </c>
      <c r="E57" s="23">
        <v>7745.2807814100006</v>
      </c>
      <c r="F57" s="25">
        <v>7734.9143333333332</v>
      </c>
      <c r="G57" s="19">
        <v>0.13402149823423315</v>
      </c>
      <c r="H57" s="15">
        <v>1106.4686830585715</v>
      </c>
      <c r="I57" s="18">
        <v>1104.9877619047618</v>
      </c>
      <c r="J57" s="31">
        <v>-8.5495319057491628</v>
      </c>
      <c r="K57" s="19">
        <v>-6.4490403875314399</v>
      </c>
    </row>
    <row r="58" spans="1:11" ht="12" customHeight="1" x14ac:dyDescent="0.25">
      <c r="A58" s="9" t="s">
        <v>9</v>
      </c>
      <c r="B58" s="23">
        <v>547.92091224000001</v>
      </c>
      <c r="C58" s="25">
        <v>565.53525000000002</v>
      </c>
      <c r="D58" s="19">
        <v>-3.1146312736474044</v>
      </c>
      <c r="E58" s="23">
        <v>4138.2467989199995</v>
      </c>
      <c r="F58" s="25">
        <v>4181.3698599999998</v>
      </c>
      <c r="G58" s="19">
        <v>-1.0313141990266388</v>
      </c>
      <c r="H58" s="15">
        <v>591.17811413142852</v>
      </c>
      <c r="I58" s="18">
        <v>597.33855142857135</v>
      </c>
      <c r="J58" s="31">
        <v>7.8947893619510268</v>
      </c>
      <c r="K58" s="19">
        <v>5.623575440889212</v>
      </c>
    </row>
    <row r="59" spans="1:11" ht="12" customHeight="1" x14ac:dyDescent="0.25">
      <c r="A59" s="9" t="s">
        <v>10</v>
      </c>
      <c r="B59" s="23">
        <v>1117.5115000000001</v>
      </c>
      <c r="C59" s="25">
        <v>636.73695999999995</v>
      </c>
      <c r="D59" s="19">
        <v>75.505989160736021</v>
      </c>
      <c r="E59" s="23">
        <v>6248.9788399999998</v>
      </c>
      <c r="F59" s="25">
        <v>4361.5400500000005</v>
      </c>
      <c r="G59" s="19">
        <v>43.274594944966736</v>
      </c>
      <c r="H59" s="15">
        <v>892.71126285714286</v>
      </c>
      <c r="I59" s="18">
        <v>623.07715000000007</v>
      </c>
      <c r="J59" s="31">
        <v>-20.116145305248068</v>
      </c>
      <c r="K59" s="19">
        <v>-2.1452830380695787</v>
      </c>
    </row>
    <row r="60" spans="1:11" ht="12" customHeight="1" x14ac:dyDescent="0.25">
      <c r="A60" s="9" t="s">
        <v>11</v>
      </c>
      <c r="B60" s="23">
        <v>267.58357138999997</v>
      </c>
      <c r="C60" s="25">
        <v>159.30483333333331</v>
      </c>
      <c r="D60" s="19">
        <v>67.969524709963821</v>
      </c>
      <c r="E60" s="23">
        <v>2198.8589535399997</v>
      </c>
      <c r="F60" s="25">
        <v>1992.4564333333335</v>
      </c>
      <c r="G60" s="19">
        <v>10.359198663197859</v>
      </c>
      <c r="H60" s="15">
        <v>314.12270764857141</v>
      </c>
      <c r="I60" s="18">
        <v>284.63663333333335</v>
      </c>
      <c r="J60" s="31">
        <v>17.392374283973197</v>
      </c>
      <c r="K60" s="19">
        <v>78.674197999851458</v>
      </c>
    </row>
    <row r="61" spans="1:11" ht="12" customHeight="1" x14ac:dyDescent="0.25">
      <c r="A61" s="9" t="s">
        <v>12</v>
      </c>
      <c r="B61" s="23">
        <v>729.38839758999995</v>
      </c>
      <c r="C61" s="25">
        <v>563.88208333333341</v>
      </c>
      <c r="D61" s="19">
        <v>29.351227703191483</v>
      </c>
      <c r="E61" s="23">
        <v>4025.9909753100001</v>
      </c>
      <c r="F61" s="25">
        <v>3893.6965833333338</v>
      </c>
      <c r="G61" s="19">
        <v>3.3976553936673497</v>
      </c>
      <c r="H61" s="15">
        <v>575.14156790142863</v>
      </c>
      <c r="I61" s="18">
        <v>556.24236904761915</v>
      </c>
      <c r="J61" s="31">
        <v>-21.147420249379365</v>
      </c>
      <c r="K61" s="19">
        <v>-1.3548425302951443</v>
      </c>
    </row>
    <row r="62" spans="1:11" ht="12" customHeight="1" x14ac:dyDescent="0.25">
      <c r="A62" s="9" t="s">
        <v>13</v>
      </c>
      <c r="B62" s="23">
        <v>8.8658099999999997</v>
      </c>
      <c r="C62" s="25">
        <v>7.7352299999999996</v>
      </c>
      <c r="D62" s="19">
        <v>14.615984269375318</v>
      </c>
      <c r="E62" s="23">
        <v>80.864009999999993</v>
      </c>
      <c r="F62" s="25">
        <v>82.002544</v>
      </c>
      <c r="G62" s="19">
        <v>-1.3884130228935447</v>
      </c>
      <c r="H62" s="15">
        <v>11.552001428571428</v>
      </c>
      <c r="I62" s="18">
        <v>11.714649142857143</v>
      </c>
      <c r="J62" s="31">
        <v>30.298319370383865</v>
      </c>
      <c r="K62" s="19">
        <v>51.445388732554079</v>
      </c>
    </row>
    <row r="63" spans="1:11" ht="12" customHeight="1" x14ac:dyDescent="0.25">
      <c r="A63" s="9" t="s">
        <v>17</v>
      </c>
      <c r="B63" s="23">
        <v>202.91686473999999</v>
      </c>
      <c r="C63" s="25">
        <v>262.45400000000001</v>
      </c>
      <c r="D63" s="19">
        <v>-22.684788671538641</v>
      </c>
      <c r="E63" s="23">
        <v>1551.0067301100003</v>
      </c>
      <c r="F63" s="25">
        <v>1938.6420000000003</v>
      </c>
      <c r="G63" s="19">
        <v>-19.995196116147284</v>
      </c>
      <c r="H63" s="15">
        <v>221.57239001571432</v>
      </c>
      <c r="I63" s="18">
        <v>276.94885714285721</v>
      </c>
      <c r="J63" s="31">
        <v>9.1936790466469631</v>
      </c>
      <c r="K63" s="19">
        <v>5.522818148268712</v>
      </c>
    </row>
    <row r="64" spans="1:11" ht="12" customHeight="1" thickBot="1" x14ac:dyDescent="0.3">
      <c r="A64" s="9" t="s">
        <v>0</v>
      </c>
      <c r="B64" s="26">
        <v>8456.1165666399993</v>
      </c>
      <c r="C64" s="27">
        <v>8042.9961483333336</v>
      </c>
      <c r="D64" s="22">
        <v>5.136399554191911</v>
      </c>
      <c r="E64" s="26">
        <v>57410.482136950006</v>
      </c>
      <c r="F64" s="27">
        <v>58495.058512333337</v>
      </c>
      <c r="G64" s="22">
        <v>-1.8541333284668013</v>
      </c>
      <c r="H64" s="20">
        <v>8201.4974481357149</v>
      </c>
      <c r="I64" s="21">
        <v>8356.4369303333333</v>
      </c>
      <c r="J64" s="32">
        <v>-3.0110644348113169</v>
      </c>
      <c r="K64" s="22">
        <v>3.8970649272902023</v>
      </c>
    </row>
    <row r="65" s="10" customFormat="1" ht="6" customHeight="1" x14ac:dyDescent="0.25"/>
    <row r="66" s="10" customFormat="1" ht="14.15" customHeight="1" x14ac:dyDescent="0.25"/>
    <row r="67" s="10" customFormat="1" ht="14.15" customHeight="1" x14ac:dyDescent="0.25"/>
    <row r="68" s="10" customFormat="1" ht="14.15" customHeight="1" x14ac:dyDescent="0.25"/>
    <row r="69" s="10" customFormat="1" ht="14.15" customHeight="1" x14ac:dyDescent="0.25"/>
    <row r="70" s="10" customFormat="1" ht="14.15" customHeight="1" x14ac:dyDescent="0.25"/>
    <row r="71" s="10" customFormat="1" ht="14.15" customHeight="1" x14ac:dyDescent="0.25"/>
    <row r="72" s="10" customFormat="1" ht="14.15" customHeight="1" x14ac:dyDescent="0.25"/>
    <row r="73" s="10" customFormat="1" ht="14.15" customHeight="1" x14ac:dyDescent="0.25"/>
    <row r="74" s="10" customFormat="1" ht="14.15" customHeight="1" x14ac:dyDescent="0.25"/>
    <row r="75" s="10" customFormat="1" ht="14.15" customHeight="1" x14ac:dyDescent="0.25"/>
    <row r="76" s="10" customFormat="1" ht="14.15" customHeight="1" x14ac:dyDescent="0.25"/>
    <row r="77" s="10" customFormat="1" ht="14.15" customHeight="1" x14ac:dyDescent="0.25"/>
    <row r="78" s="10" customFormat="1" ht="14.15" customHeight="1" x14ac:dyDescent="0.25"/>
    <row r="79" s="10" customFormat="1" ht="14.15" customHeight="1" x14ac:dyDescent="0.25"/>
    <row r="80" s="10" customFormat="1" ht="14.15" customHeight="1" x14ac:dyDescent="0.25"/>
    <row r="81" s="10" customFormat="1" ht="14.15" customHeight="1" x14ac:dyDescent="0.25"/>
    <row r="82" s="10" customFormat="1" ht="14.15" customHeight="1" x14ac:dyDescent="0.25"/>
    <row r="83" s="10" customFormat="1" ht="14.15" customHeight="1" x14ac:dyDescent="0.25"/>
    <row r="84" s="10" customFormat="1" ht="14.15" customHeight="1" x14ac:dyDescent="0.25"/>
    <row r="85" s="10" customFormat="1" ht="14.15" customHeight="1" x14ac:dyDescent="0.25"/>
    <row r="86" ht="12" customHeight="1" x14ac:dyDescent="0.25"/>
  </sheetData>
  <mergeCells count="6">
    <mergeCell ref="B6:D6"/>
    <mergeCell ref="E6:G6"/>
    <mergeCell ref="H6:K6"/>
    <mergeCell ref="B48:D48"/>
    <mergeCell ref="E48:G48"/>
    <mergeCell ref="H48:K48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6" max="16383" man="1"/>
  </rowBreaks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C713D7-2C48-4037-A6DE-A970242169B8}">
  <dimension ref="A1:P78"/>
  <sheetViews>
    <sheetView workbookViewId="0">
      <selection activeCell="E17" sqref="E17"/>
    </sheetView>
  </sheetViews>
  <sheetFormatPr baseColWidth="10" defaultColWidth="11.453125" defaultRowHeight="14.15" customHeight="1" x14ac:dyDescent="0.25"/>
  <cols>
    <col min="1" max="1" width="33.81640625" style="52" customWidth="1"/>
    <col min="2" max="2" width="10.90625" style="52" customWidth="1"/>
    <col min="3" max="3" width="12.81640625" style="52" customWidth="1"/>
    <col min="4" max="4" width="11.36328125" style="52" customWidth="1"/>
    <col min="5" max="16" width="12.81640625" style="52" customWidth="1"/>
    <col min="17" max="16384" width="11.453125" style="52"/>
  </cols>
  <sheetData>
    <row r="1" spans="1:16" s="41" customFormat="1" ht="10" x14ac:dyDescent="0.2">
      <c r="P1" s="42"/>
    </row>
    <row r="2" spans="1:16" s="41" customFormat="1" ht="19.5" customHeight="1" x14ac:dyDescent="0.2">
      <c r="P2" s="42"/>
    </row>
    <row r="3" spans="1:16" s="47" customFormat="1" ht="26.25" customHeight="1" x14ac:dyDescent="0.2">
      <c r="A3" s="43" t="s">
        <v>18</v>
      </c>
      <c r="B3" s="44"/>
      <c r="C3" s="45"/>
      <c r="D3" s="45"/>
      <c r="E3" s="46"/>
    </row>
    <row r="4" spans="1:16" s="47" customFormat="1" ht="12" customHeight="1" x14ac:dyDescent="0.2">
      <c r="A4" s="48" t="s">
        <v>19</v>
      </c>
      <c r="B4" s="44"/>
      <c r="C4" s="45"/>
      <c r="D4" s="45"/>
      <c r="E4" s="46"/>
      <c r="F4" s="47" t="s">
        <v>16</v>
      </c>
    </row>
    <row r="5" spans="1:16" s="50" customFormat="1" ht="18.75" customHeight="1" thickBot="1" x14ac:dyDescent="0.3">
      <c r="A5" s="7" t="s">
        <v>83</v>
      </c>
    </row>
    <row r="6" spans="1:16" ht="12" customHeight="1" thickBot="1" x14ac:dyDescent="0.3">
      <c r="A6" s="51"/>
      <c r="B6" s="93" t="s">
        <v>46</v>
      </c>
      <c r="C6" s="94"/>
      <c r="D6" s="95"/>
      <c r="E6" s="93" t="s">
        <v>47</v>
      </c>
      <c r="F6" s="94"/>
      <c r="G6" s="95"/>
      <c r="H6" s="96" t="s">
        <v>48</v>
      </c>
      <c r="I6" s="97"/>
      <c r="J6" s="97"/>
      <c r="K6" s="98"/>
    </row>
    <row r="7" spans="1:16" s="54" customFormat="1" ht="26.5" thickBot="1" x14ac:dyDescent="0.3">
      <c r="A7" s="53"/>
      <c r="B7" s="38">
        <v>45901</v>
      </c>
      <c r="C7" s="38">
        <v>45536</v>
      </c>
      <c r="D7" s="13" t="s">
        <v>64</v>
      </c>
      <c r="E7" s="28" t="s">
        <v>87</v>
      </c>
      <c r="F7" s="28" t="s">
        <v>58</v>
      </c>
      <c r="G7" s="13" t="s">
        <v>64</v>
      </c>
      <c r="H7" s="28" t="s">
        <v>88</v>
      </c>
      <c r="I7" s="28" t="s">
        <v>59</v>
      </c>
      <c r="J7" s="13" t="s">
        <v>89</v>
      </c>
      <c r="K7" s="13" t="s">
        <v>60</v>
      </c>
    </row>
    <row r="8" spans="1:16" ht="12" customHeight="1" x14ac:dyDescent="0.25">
      <c r="A8" s="68" t="s">
        <v>24</v>
      </c>
      <c r="B8" s="70">
        <v>9297.7070000000003</v>
      </c>
      <c r="C8" s="71">
        <v>8262.8977500000001</v>
      </c>
      <c r="D8" s="73">
        <v>12.523563540405675</v>
      </c>
      <c r="E8" s="75">
        <v>80009.952999999994</v>
      </c>
      <c r="F8" s="76">
        <v>76739.130749999997</v>
      </c>
      <c r="G8" s="57">
        <v>4.2622612714439612</v>
      </c>
      <c r="H8" s="58">
        <v>8889.9947777777779</v>
      </c>
      <c r="I8" s="56">
        <v>8526.5700833333321</v>
      </c>
      <c r="J8" s="59">
        <v>-4.3850835719196368</v>
      </c>
      <c r="K8" s="57">
        <v>3.191039527668508</v>
      </c>
    </row>
    <row r="9" spans="1:16" ht="12" customHeight="1" x14ac:dyDescent="0.25">
      <c r="A9" s="60" t="s">
        <v>25</v>
      </c>
      <c r="B9" s="55"/>
      <c r="C9" s="72"/>
      <c r="D9" s="73"/>
      <c r="E9" s="58"/>
      <c r="F9" s="56"/>
      <c r="G9" s="57"/>
      <c r="H9" s="58"/>
      <c r="I9" s="56"/>
      <c r="J9" s="59"/>
      <c r="K9" s="57"/>
    </row>
    <row r="10" spans="1:16" ht="12" customHeight="1" x14ac:dyDescent="0.25">
      <c r="A10" s="68" t="s">
        <v>26</v>
      </c>
      <c r="B10" s="55">
        <v>6772.4520000000002</v>
      </c>
      <c r="C10" s="72">
        <v>6574.0240833333337</v>
      </c>
      <c r="D10" s="73">
        <v>3.0183630931582144</v>
      </c>
      <c r="E10" s="58">
        <v>59071.993000000009</v>
      </c>
      <c r="F10" s="56">
        <v>58794.783749999988</v>
      </c>
      <c r="G10" s="57">
        <v>0.47148612907352572</v>
      </c>
      <c r="H10" s="58">
        <v>6563.5547777777792</v>
      </c>
      <c r="I10" s="56">
        <v>6532.7537499999989</v>
      </c>
      <c r="J10" s="59">
        <v>-3.0845138839259505</v>
      </c>
      <c r="K10" s="57">
        <v>-0.62777885827897251</v>
      </c>
    </row>
    <row r="11" spans="1:16" ht="12" customHeight="1" x14ac:dyDescent="0.25">
      <c r="A11" s="60" t="s">
        <v>27</v>
      </c>
      <c r="B11" s="55"/>
      <c r="C11" s="72"/>
      <c r="D11" s="73"/>
      <c r="E11" s="58"/>
      <c r="F11" s="56"/>
      <c r="G11" s="57"/>
      <c r="H11" s="58"/>
      <c r="I11" s="56"/>
      <c r="J11" s="59"/>
      <c r="K11" s="57"/>
    </row>
    <row r="12" spans="1:16" ht="12" customHeight="1" x14ac:dyDescent="0.25">
      <c r="A12" s="68" t="s">
        <v>28</v>
      </c>
      <c r="B12" s="55">
        <v>15949.499</v>
      </c>
      <c r="C12" s="72">
        <v>15185.860333333332</v>
      </c>
      <c r="D12" s="73">
        <v>5.0286164228078718</v>
      </c>
      <c r="E12" s="58">
        <v>139900.94999999998</v>
      </c>
      <c r="F12" s="56">
        <v>132899.16800000001</v>
      </c>
      <c r="G12" s="57">
        <v>5.2684919743063858</v>
      </c>
      <c r="H12" s="58">
        <v>15544.549999999997</v>
      </c>
      <c r="I12" s="56">
        <v>14766.574222222223</v>
      </c>
      <c r="J12" s="59">
        <v>-2.5389449536941697</v>
      </c>
      <c r="K12" s="57">
        <v>-2.7610296809510828</v>
      </c>
    </row>
    <row r="13" spans="1:16" ht="12" customHeight="1" x14ac:dyDescent="0.25">
      <c r="A13" s="60" t="s">
        <v>29</v>
      </c>
      <c r="B13" s="55"/>
      <c r="C13" s="72"/>
      <c r="D13" s="73"/>
      <c r="E13" s="58"/>
      <c r="F13" s="56"/>
      <c r="G13" s="57"/>
      <c r="H13" s="58"/>
      <c r="I13" s="56"/>
      <c r="J13" s="59"/>
      <c r="K13" s="57"/>
    </row>
    <row r="14" spans="1:16" ht="12.5" customHeight="1" x14ac:dyDescent="0.25">
      <c r="A14" s="68" t="s">
        <v>30</v>
      </c>
      <c r="B14" s="55">
        <v>27299.302</v>
      </c>
      <c r="C14" s="72">
        <v>24502.131833333333</v>
      </c>
      <c r="D14" s="73">
        <v>11.416027738702013</v>
      </c>
      <c r="E14" s="58">
        <v>233927.89900000003</v>
      </c>
      <c r="F14" s="56">
        <v>221517.61450000003</v>
      </c>
      <c r="G14" s="57">
        <v>5.6023917231196094</v>
      </c>
      <c r="H14" s="58">
        <v>25991.98877777778</v>
      </c>
      <c r="I14" s="56">
        <v>24613.06827777778</v>
      </c>
      <c r="J14" s="59">
        <v>-4.7888155610067145</v>
      </c>
      <c r="K14" s="57">
        <v>0.45276241756859292</v>
      </c>
    </row>
    <row r="15" spans="1:16" ht="12.5" customHeight="1" x14ac:dyDescent="0.25">
      <c r="A15" s="60" t="s">
        <v>31</v>
      </c>
      <c r="B15" s="55"/>
      <c r="C15" s="72"/>
      <c r="D15" s="73"/>
      <c r="E15" s="58"/>
      <c r="F15" s="56"/>
      <c r="G15" s="57"/>
      <c r="H15" s="58"/>
      <c r="I15" s="56"/>
      <c r="J15" s="59"/>
      <c r="K15" s="57"/>
    </row>
    <row r="16" spans="1:16" ht="12.5" customHeight="1" x14ac:dyDescent="0.25">
      <c r="A16" s="68" t="s">
        <v>32</v>
      </c>
      <c r="B16" s="55">
        <v>18245.940999999999</v>
      </c>
      <c r="C16" s="72">
        <v>20188.32575</v>
      </c>
      <c r="D16" s="73">
        <v>-9.6213265728585782</v>
      </c>
      <c r="E16" s="58">
        <v>154909.00300000003</v>
      </c>
      <c r="F16" s="56">
        <v>158924.94774999996</v>
      </c>
      <c r="G16" s="57">
        <v>-2.5269442003009459</v>
      </c>
      <c r="H16" s="58">
        <v>17212.111444444447</v>
      </c>
      <c r="I16" s="56">
        <v>17658.327527777772</v>
      </c>
      <c r="J16" s="59">
        <v>-5.6660796807111922</v>
      </c>
      <c r="K16" s="57">
        <v>-12.531986324929534</v>
      </c>
    </row>
    <row r="17" spans="1:11" ht="12" customHeight="1" x14ac:dyDescent="0.25">
      <c r="A17" s="60" t="s">
        <v>33</v>
      </c>
      <c r="B17" s="55"/>
      <c r="C17" s="56"/>
      <c r="D17" s="73"/>
      <c r="E17" s="58"/>
      <c r="F17" s="56"/>
      <c r="G17" s="57"/>
      <c r="H17" s="58"/>
      <c r="I17" s="56"/>
      <c r="J17" s="59"/>
      <c r="K17" s="57"/>
    </row>
    <row r="18" spans="1:11" ht="12" customHeight="1" thickBot="1" x14ac:dyDescent="0.3">
      <c r="A18" s="68" t="s">
        <v>0</v>
      </c>
      <c r="B18" s="61">
        <v>77564.900999999998</v>
      </c>
      <c r="C18" s="69">
        <v>74713.239750000008</v>
      </c>
      <c r="D18" s="74">
        <v>3.8168084526142962</v>
      </c>
      <c r="E18" s="64">
        <v>667819.79799999995</v>
      </c>
      <c r="F18" s="62">
        <v>648875.64474999998</v>
      </c>
      <c r="G18" s="63">
        <v>2.9195352612285035</v>
      </c>
      <c r="H18" s="64">
        <v>74202.199777777772</v>
      </c>
      <c r="I18" s="62">
        <v>72097.293861111102</v>
      </c>
      <c r="J18" s="65">
        <v>-4.3353387664637495</v>
      </c>
      <c r="K18" s="63">
        <v>-3.5013150248097844</v>
      </c>
    </row>
    <row r="19" spans="1:11" ht="14.25" customHeight="1" x14ac:dyDescent="0.25"/>
    <row r="37" spans="1:11" ht="12" customHeight="1" x14ac:dyDescent="0.25"/>
    <row r="42" spans="1:11" ht="13" x14ac:dyDescent="0.25"/>
    <row r="43" spans="1:11" s="50" customFormat="1" ht="24" customHeight="1" thickBot="1" x14ac:dyDescent="0.3">
      <c r="A43" s="7" t="s">
        <v>84</v>
      </c>
    </row>
    <row r="44" spans="1:11" ht="12" customHeight="1" thickBot="1" x14ac:dyDescent="0.3">
      <c r="A44" s="51"/>
      <c r="B44" s="93" t="s">
        <v>46</v>
      </c>
      <c r="C44" s="94"/>
      <c r="D44" s="95"/>
      <c r="E44" s="93" t="s">
        <v>47</v>
      </c>
      <c r="F44" s="94"/>
      <c r="G44" s="95"/>
      <c r="H44" s="96" t="s">
        <v>48</v>
      </c>
      <c r="I44" s="97"/>
      <c r="J44" s="97"/>
      <c r="K44" s="98"/>
    </row>
    <row r="45" spans="1:11" s="54" customFormat="1" ht="26.5" thickBot="1" x14ac:dyDescent="0.3">
      <c r="A45" s="53"/>
      <c r="B45" s="38">
        <v>45901</v>
      </c>
      <c r="C45" s="38">
        <v>45536</v>
      </c>
      <c r="D45" s="13" t="s">
        <v>64</v>
      </c>
      <c r="E45" s="28" t="s">
        <v>87</v>
      </c>
      <c r="F45" s="28" t="s">
        <v>58</v>
      </c>
      <c r="G45" s="13" t="s">
        <v>64</v>
      </c>
      <c r="H45" s="28" t="s">
        <v>88</v>
      </c>
      <c r="I45" s="28" t="s">
        <v>59</v>
      </c>
      <c r="J45" s="13" t="s">
        <v>89</v>
      </c>
      <c r="K45" s="13" t="s">
        <v>60</v>
      </c>
    </row>
    <row r="46" spans="1:11" ht="12" customHeight="1" x14ac:dyDescent="0.25">
      <c r="A46" s="68" t="s">
        <v>24</v>
      </c>
      <c r="B46" s="70">
        <v>20652.408368937999</v>
      </c>
      <c r="C46" s="71">
        <v>18205.929166666665</v>
      </c>
      <c r="D46" s="73">
        <v>13.437815669142594</v>
      </c>
      <c r="E46" s="75">
        <v>175785.56405175399</v>
      </c>
      <c r="F46" s="76">
        <v>168813.19549999994</v>
      </c>
      <c r="G46" s="57">
        <v>4.130227220154751</v>
      </c>
      <c r="H46" s="58">
        <v>19531.729339083777</v>
      </c>
      <c r="I46" s="56">
        <v>18757.021722222216</v>
      </c>
      <c r="J46" s="59">
        <v>-5.4263842251916969</v>
      </c>
      <c r="K46" s="57">
        <v>3.0269949449465656</v>
      </c>
    </row>
    <row r="47" spans="1:11" ht="12" customHeight="1" x14ac:dyDescent="0.25">
      <c r="A47" s="60" t="s">
        <v>25</v>
      </c>
      <c r="B47" s="55"/>
      <c r="C47" s="72"/>
      <c r="D47" s="73"/>
      <c r="E47" s="58"/>
      <c r="F47" s="56"/>
      <c r="G47" s="57"/>
      <c r="H47" s="58"/>
      <c r="I47" s="56"/>
      <c r="J47" s="59"/>
      <c r="K47" s="57"/>
    </row>
    <row r="48" spans="1:11" ht="12" customHeight="1" x14ac:dyDescent="0.25">
      <c r="A48" s="68" t="s">
        <v>26</v>
      </c>
      <c r="B48" s="55">
        <v>13427.154940500001</v>
      </c>
      <c r="C48" s="72">
        <v>10844.848453320006</v>
      </c>
      <c r="D48" s="73">
        <v>23.811365352822932</v>
      </c>
      <c r="E48" s="58">
        <v>114508.8797428</v>
      </c>
      <c r="F48" s="56">
        <v>96884.489036880055</v>
      </c>
      <c r="G48" s="57">
        <v>18.191137591912195</v>
      </c>
      <c r="H48" s="58">
        <v>12723.208860311111</v>
      </c>
      <c r="I48" s="56">
        <v>10764.943226320007</v>
      </c>
      <c r="J48" s="59">
        <v>-5.2427046780073425</v>
      </c>
      <c r="K48" s="57">
        <v>-0.73680353712583724</v>
      </c>
    </row>
    <row r="49" spans="1:11" ht="12" customHeight="1" x14ac:dyDescent="0.25">
      <c r="A49" s="60" t="s">
        <v>27</v>
      </c>
      <c r="B49" s="55"/>
      <c r="C49" s="72"/>
      <c r="D49" s="73"/>
      <c r="E49" s="58"/>
      <c r="F49" s="56"/>
      <c r="G49" s="57"/>
      <c r="H49" s="58"/>
      <c r="I49" s="56"/>
      <c r="J49" s="59"/>
      <c r="K49" s="57"/>
    </row>
    <row r="50" spans="1:11" ht="12" customHeight="1" x14ac:dyDescent="0.25">
      <c r="A50" s="68" t="s">
        <v>28</v>
      </c>
      <c r="B50" s="55">
        <v>32021.231410013199</v>
      </c>
      <c r="C50" s="72">
        <v>32246.398372083331</v>
      </c>
      <c r="D50" s="73">
        <v>-0.69827011212845491</v>
      </c>
      <c r="E50" s="58">
        <v>284500.36240538914</v>
      </c>
      <c r="F50" s="56">
        <v>281963.76646274998</v>
      </c>
      <c r="G50" s="57">
        <v>0.89961769714631146</v>
      </c>
      <c r="H50" s="58">
        <v>31611.151378376569</v>
      </c>
      <c r="I50" s="56">
        <v>31329.307384749998</v>
      </c>
      <c r="J50" s="59">
        <v>-1.2806504109282741</v>
      </c>
      <c r="K50" s="57">
        <v>-2.8440105984899162</v>
      </c>
    </row>
    <row r="51" spans="1:11" ht="12" customHeight="1" x14ac:dyDescent="0.25">
      <c r="A51" s="60" t="s">
        <v>29</v>
      </c>
      <c r="B51" s="55"/>
      <c r="C51" s="72"/>
      <c r="D51" s="73"/>
      <c r="E51" s="58"/>
      <c r="F51" s="56"/>
      <c r="G51" s="57"/>
      <c r="H51" s="58"/>
      <c r="I51" s="56"/>
      <c r="J51" s="59"/>
      <c r="K51" s="57"/>
    </row>
    <row r="52" spans="1:11" ht="12" customHeight="1" x14ac:dyDescent="0.25">
      <c r="A52" s="68" t="s">
        <v>30</v>
      </c>
      <c r="B52" s="55">
        <v>51632.260604416995</v>
      </c>
      <c r="C52" s="72">
        <v>45615.881833333333</v>
      </c>
      <c r="D52" s="73">
        <v>13.189219476378184</v>
      </c>
      <c r="E52" s="58">
        <v>446366.42827282008</v>
      </c>
      <c r="F52" s="56">
        <v>413521.28350000002</v>
      </c>
      <c r="G52" s="57">
        <v>7.9427942607505457</v>
      </c>
      <c r="H52" s="58">
        <v>49596.269808091121</v>
      </c>
      <c r="I52" s="56">
        <v>45946.809277777778</v>
      </c>
      <c r="J52" s="59">
        <v>-3.9432532538613998</v>
      </c>
      <c r="K52" s="57">
        <v>0.72546541060754066</v>
      </c>
    </row>
    <row r="53" spans="1:11" ht="12" customHeight="1" x14ac:dyDescent="0.25">
      <c r="A53" s="60" t="s">
        <v>31</v>
      </c>
      <c r="B53" s="55"/>
      <c r="C53" s="72"/>
      <c r="D53" s="73"/>
      <c r="E53" s="58"/>
      <c r="F53" s="56"/>
      <c r="G53" s="57"/>
      <c r="H53" s="58"/>
      <c r="I53" s="56"/>
      <c r="J53" s="59"/>
      <c r="K53" s="57"/>
    </row>
    <row r="54" spans="1:11" ht="12" customHeight="1" x14ac:dyDescent="0.25">
      <c r="A54" s="68" t="s">
        <v>32</v>
      </c>
      <c r="B54" s="55">
        <v>44790.089558399995</v>
      </c>
      <c r="C54" s="72">
        <v>48426.528486666663</v>
      </c>
      <c r="D54" s="73">
        <v>-7.509187715712244</v>
      </c>
      <c r="E54" s="58">
        <v>388875.66789680003</v>
      </c>
      <c r="F54" s="56">
        <v>390089.06300000002</v>
      </c>
      <c r="G54" s="57">
        <v>-0.31105591473605898</v>
      </c>
      <c r="H54" s="58">
        <v>43208.407544088892</v>
      </c>
      <c r="I54" s="56">
        <v>43343.229222222224</v>
      </c>
      <c r="J54" s="59">
        <v>-3.5313213925344087</v>
      </c>
      <c r="K54" s="57">
        <v>-10.496930965935391</v>
      </c>
    </row>
    <row r="55" spans="1:11" ht="12" customHeight="1" x14ac:dyDescent="0.25">
      <c r="A55" s="60" t="s">
        <v>33</v>
      </c>
      <c r="B55" s="55"/>
      <c r="C55" s="56"/>
      <c r="D55" s="73"/>
      <c r="E55" s="58"/>
      <c r="F55" s="56"/>
      <c r="G55" s="57"/>
      <c r="H55" s="58"/>
      <c r="I55" s="56"/>
      <c r="J55" s="59"/>
      <c r="K55" s="57"/>
    </row>
    <row r="56" spans="1:11" ht="12" customHeight="1" thickBot="1" x14ac:dyDescent="0.3">
      <c r="A56" s="68" t="s">
        <v>0</v>
      </c>
      <c r="B56" s="61">
        <v>162523.14488226819</v>
      </c>
      <c r="C56" s="69">
        <v>155339.58631206999</v>
      </c>
      <c r="D56" s="74">
        <v>4.6244223644105347</v>
      </c>
      <c r="E56" s="66">
        <v>1410036.902369563</v>
      </c>
      <c r="F56" s="67">
        <v>1351271.7974996299</v>
      </c>
      <c r="G56" s="63">
        <v>4.3488737779232167</v>
      </c>
      <c r="H56" s="64">
        <v>156670.76692995147</v>
      </c>
      <c r="I56" s="62">
        <v>150141.31083329223</v>
      </c>
      <c r="J56" s="65">
        <v>-3.6009504717350751</v>
      </c>
      <c r="K56" s="63">
        <v>-3.3463945683070477</v>
      </c>
    </row>
    <row r="57" spans="1:11" ht="21" customHeight="1" x14ac:dyDescent="0.25"/>
    <row r="58" spans="1:11" ht="12" customHeight="1" x14ac:dyDescent="0.25"/>
    <row r="59" spans="1:11" ht="12" customHeight="1" x14ac:dyDescent="0.25"/>
    <row r="60" spans="1:11" ht="12" customHeight="1" x14ac:dyDescent="0.25"/>
    <row r="61" spans="1:11" ht="12" customHeight="1" x14ac:dyDescent="0.25"/>
    <row r="62" spans="1:11" ht="12" customHeight="1" x14ac:dyDescent="0.25"/>
    <row r="63" spans="1:11" ht="12" customHeight="1" x14ac:dyDescent="0.25"/>
    <row r="64" spans="1:11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  <row r="74" ht="12" customHeight="1" x14ac:dyDescent="0.25"/>
    <row r="75" ht="12" customHeight="1" x14ac:dyDescent="0.25"/>
    <row r="76" ht="12" customHeight="1" x14ac:dyDescent="0.25"/>
    <row r="77" ht="12" customHeight="1" x14ac:dyDescent="0.25"/>
    <row r="78" ht="12" customHeight="1" x14ac:dyDescent="0.25"/>
  </sheetData>
  <mergeCells count="6">
    <mergeCell ref="B6:D6"/>
    <mergeCell ref="E6:G6"/>
    <mergeCell ref="H6:K6"/>
    <mergeCell ref="B44:D44"/>
    <mergeCell ref="E44:G44"/>
    <mergeCell ref="H44:K44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2" max="16383" man="1"/>
  </rowBreaks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EB85A7-0545-4DFE-B474-F8178521257C}">
  <dimension ref="A1:P78"/>
  <sheetViews>
    <sheetView workbookViewId="0">
      <selection activeCell="E17" sqref="E17"/>
    </sheetView>
  </sheetViews>
  <sheetFormatPr baseColWidth="10" defaultColWidth="11.453125" defaultRowHeight="14.15" customHeight="1" x14ac:dyDescent="0.25"/>
  <cols>
    <col min="1" max="1" width="33.81640625" style="52" customWidth="1"/>
    <col min="2" max="2" width="10.90625" style="52" customWidth="1"/>
    <col min="3" max="3" width="12.81640625" style="52" customWidth="1"/>
    <col min="4" max="4" width="11.36328125" style="52" customWidth="1"/>
    <col min="5" max="5" width="13.26953125" style="52" customWidth="1"/>
    <col min="6" max="16" width="12.81640625" style="52" customWidth="1"/>
    <col min="17" max="16384" width="11.453125" style="52"/>
  </cols>
  <sheetData>
    <row r="1" spans="1:16" s="41" customFormat="1" ht="10" x14ac:dyDescent="0.2">
      <c r="P1" s="42"/>
    </row>
    <row r="2" spans="1:16" s="41" customFormat="1" ht="19.5" customHeight="1" x14ac:dyDescent="0.2">
      <c r="P2" s="42"/>
    </row>
    <row r="3" spans="1:16" s="47" customFormat="1" ht="26.25" customHeight="1" x14ac:dyDescent="0.2">
      <c r="A3" s="43" t="s">
        <v>18</v>
      </c>
      <c r="B3" s="44"/>
      <c r="C3" s="45"/>
      <c r="D3" s="45"/>
      <c r="E3" s="46"/>
    </row>
    <row r="4" spans="1:16" s="47" customFormat="1" ht="12" customHeight="1" x14ac:dyDescent="0.2">
      <c r="A4" s="48" t="s">
        <v>19</v>
      </c>
      <c r="B4" s="44"/>
      <c r="C4" s="45"/>
      <c r="D4" s="45"/>
      <c r="E4" s="46"/>
      <c r="F4" s="47" t="s">
        <v>16</v>
      </c>
    </row>
    <row r="5" spans="1:16" s="50" customFormat="1" ht="18.75" customHeight="1" thickBot="1" x14ac:dyDescent="0.3">
      <c r="A5" s="49" t="s">
        <v>85</v>
      </c>
    </row>
    <row r="6" spans="1:16" ht="12" customHeight="1" thickBot="1" x14ac:dyDescent="0.3">
      <c r="A6" s="51"/>
      <c r="B6" s="93" t="s">
        <v>46</v>
      </c>
      <c r="C6" s="94"/>
      <c r="D6" s="95"/>
      <c r="E6" s="93" t="s">
        <v>47</v>
      </c>
      <c r="F6" s="94"/>
      <c r="G6" s="95"/>
      <c r="H6" s="96" t="s">
        <v>48</v>
      </c>
      <c r="I6" s="97"/>
      <c r="J6" s="97"/>
      <c r="K6" s="98"/>
    </row>
    <row r="7" spans="1:16" s="54" customFormat="1" ht="26.5" thickBot="1" x14ac:dyDescent="0.3">
      <c r="A7" s="53"/>
      <c r="B7" s="38">
        <v>45901</v>
      </c>
      <c r="C7" s="38">
        <v>45536</v>
      </c>
      <c r="D7" s="13" t="s">
        <v>64</v>
      </c>
      <c r="E7" s="28" t="s">
        <v>87</v>
      </c>
      <c r="F7" s="28" t="s">
        <v>58</v>
      </c>
      <c r="G7" s="13" t="s">
        <v>64</v>
      </c>
      <c r="H7" s="28" t="s">
        <v>88</v>
      </c>
      <c r="I7" s="28" t="s">
        <v>59</v>
      </c>
      <c r="J7" s="13" t="s">
        <v>89</v>
      </c>
      <c r="K7" s="13" t="s">
        <v>60</v>
      </c>
    </row>
    <row r="8" spans="1:16" ht="12" customHeight="1" x14ac:dyDescent="0.25">
      <c r="A8" s="68" t="s">
        <v>24</v>
      </c>
      <c r="B8" s="70">
        <v>576.25299999999993</v>
      </c>
      <c r="C8" s="71">
        <v>591.39100000000008</v>
      </c>
      <c r="D8" s="73">
        <v>-2.5597278281205007</v>
      </c>
      <c r="E8" s="70">
        <v>5396.42</v>
      </c>
      <c r="F8" s="71">
        <v>5465.0020000000004</v>
      </c>
      <c r="G8" s="73">
        <v>-1.254930922257671</v>
      </c>
      <c r="H8" s="55">
        <v>599.60222222222228</v>
      </c>
      <c r="I8" s="72">
        <v>607.22244444444448</v>
      </c>
      <c r="J8" s="77">
        <v>4.0519046707301101</v>
      </c>
      <c r="K8" s="73">
        <v>2.6769843376792011</v>
      </c>
    </row>
    <row r="9" spans="1:16" ht="12" customHeight="1" x14ac:dyDescent="0.25">
      <c r="A9" s="60" t="s">
        <v>25</v>
      </c>
      <c r="B9" s="55"/>
      <c r="C9" s="72"/>
      <c r="D9" s="73"/>
      <c r="E9" s="55"/>
      <c r="F9" s="72"/>
      <c r="G9" s="73"/>
      <c r="H9" s="55"/>
      <c r="I9" s="72"/>
      <c r="J9" s="77"/>
      <c r="K9" s="73"/>
    </row>
    <row r="10" spans="1:16" ht="12" customHeight="1" x14ac:dyDescent="0.25">
      <c r="A10" s="68" t="s">
        <v>26</v>
      </c>
      <c r="B10" s="55">
        <v>254.714</v>
      </c>
      <c r="C10" s="72">
        <v>337.97500000000002</v>
      </c>
      <c r="D10" s="73">
        <v>-24.635254086840746</v>
      </c>
      <c r="E10" s="55">
        <v>2589.9500000000003</v>
      </c>
      <c r="F10" s="72">
        <v>3187.35</v>
      </c>
      <c r="G10" s="73">
        <v>-18.742842800445501</v>
      </c>
      <c r="H10" s="55">
        <v>287.77222222222224</v>
      </c>
      <c r="I10" s="72">
        <v>354.15</v>
      </c>
      <c r="J10" s="77">
        <v>12.978565066004322</v>
      </c>
      <c r="K10" s="73">
        <v>4.7858569420814945</v>
      </c>
    </row>
    <row r="11" spans="1:16" ht="12" customHeight="1" x14ac:dyDescent="0.25">
      <c r="A11" s="60" t="s">
        <v>27</v>
      </c>
      <c r="B11" s="55"/>
      <c r="C11" s="72"/>
      <c r="D11" s="73"/>
      <c r="E11" s="55"/>
      <c r="F11" s="72"/>
      <c r="G11" s="73"/>
      <c r="H11" s="55"/>
      <c r="I11" s="72"/>
      <c r="J11" s="77"/>
      <c r="K11" s="73"/>
    </row>
    <row r="12" spans="1:16" ht="12" customHeight="1" x14ac:dyDescent="0.25">
      <c r="A12" s="68" t="s">
        <v>28</v>
      </c>
      <c r="B12" s="55">
        <v>749.19</v>
      </c>
      <c r="C12" s="72">
        <v>681.39300000000003</v>
      </c>
      <c r="D12" s="73">
        <v>9.9497646732502432</v>
      </c>
      <c r="E12" s="55">
        <v>6559.2210000000005</v>
      </c>
      <c r="F12" s="72">
        <v>6498.4449999999988</v>
      </c>
      <c r="G12" s="73">
        <v>0.93523912259013287</v>
      </c>
      <c r="H12" s="55">
        <v>728.80233333333342</v>
      </c>
      <c r="I12" s="72">
        <v>722.04944444444436</v>
      </c>
      <c r="J12" s="77">
        <v>-2.7212945536735162</v>
      </c>
      <c r="K12" s="73">
        <v>5.9666659981015897</v>
      </c>
    </row>
    <row r="13" spans="1:16" ht="12" customHeight="1" x14ac:dyDescent="0.25">
      <c r="A13" s="60" t="s">
        <v>29</v>
      </c>
      <c r="B13" s="55"/>
      <c r="C13" s="72"/>
      <c r="D13" s="73"/>
      <c r="E13" s="55"/>
      <c r="F13" s="72"/>
      <c r="G13" s="73"/>
      <c r="H13" s="55"/>
      <c r="I13" s="72"/>
      <c r="J13" s="77"/>
      <c r="K13" s="73"/>
    </row>
    <row r="14" spans="1:16" ht="12.5" customHeight="1" x14ac:dyDescent="0.25">
      <c r="A14" s="68" t="s">
        <v>30</v>
      </c>
      <c r="B14" s="55">
        <v>502.25199999999995</v>
      </c>
      <c r="C14" s="72">
        <v>552.63575000000003</v>
      </c>
      <c r="D14" s="73">
        <v>-9.1169907122367846</v>
      </c>
      <c r="E14" s="55">
        <v>4777.2189999999991</v>
      </c>
      <c r="F14" s="72">
        <v>5633.3907499999996</v>
      </c>
      <c r="G14" s="73">
        <v>-15.198160184432453</v>
      </c>
      <c r="H14" s="55">
        <v>530.802111111111</v>
      </c>
      <c r="I14" s="72">
        <v>625.93230555555556</v>
      </c>
      <c r="J14" s="77">
        <v>5.6844195963602147</v>
      </c>
      <c r="K14" s="73">
        <v>13.263086138664676</v>
      </c>
    </row>
    <row r="15" spans="1:16" ht="12.5" customHeight="1" x14ac:dyDescent="0.25">
      <c r="A15" s="60" t="s">
        <v>31</v>
      </c>
      <c r="B15" s="55"/>
      <c r="C15" s="72"/>
      <c r="D15" s="73"/>
      <c r="E15" s="55"/>
      <c r="F15" s="72"/>
      <c r="G15" s="73"/>
      <c r="H15" s="55"/>
      <c r="I15" s="72"/>
      <c r="J15" s="77"/>
      <c r="K15" s="73"/>
    </row>
    <row r="16" spans="1:16" ht="12.5" customHeight="1" x14ac:dyDescent="0.25">
      <c r="A16" s="68" t="s">
        <v>32</v>
      </c>
      <c r="B16" s="55">
        <v>38.589000000000006</v>
      </c>
      <c r="C16" s="72">
        <v>18.979500000000002</v>
      </c>
      <c r="D16" s="73">
        <v>103.31937090018181</v>
      </c>
      <c r="E16" s="55">
        <v>324.77700000000004</v>
      </c>
      <c r="F16" s="72">
        <v>179.69749999999999</v>
      </c>
      <c r="G16" s="73">
        <v>80.735402551510219</v>
      </c>
      <c r="H16" s="55">
        <v>36.086333333333336</v>
      </c>
      <c r="I16" s="72">
        <v>19.966388888888886</v>
      </c>
      <c r="J16" s="77">
        <v>-6.4854405832404893</v>
      </c>
      <c r="K16" s="73">
        <v>5.1997623166515723</v>
      </c>
    </row>
    <row r="17" spans="1:11" ht="12" customHeight="1" x14ac:dyDescent="0.25">
      <c r="A17" s="60" t="s">
        <v>33</v>
      </c>
      <c r="B17" s="55"/>
      <c r="C17" s="56"/>
      <c r="D17" s="73"/>
      <c r="E17" s="58"/>
      <c r="F17" s="56"/>
      <c r="G17" s="57"/>
      <c r="H17" s="58"/>
      <c r="I17" s="56"/>
      <c r="J17" s="59"/>
      <c r="K17" s="57"/>
    </row>
    <row r="18" spans="1:11" ht="12" customHeight="1" thickBot="1" x14ac:dyDescent="0.3">
      <c r="A18" s="68" t="s">
        <v>0</v>
      </c>
      <c r="B18" s="61">
        <v>2120.998</v>
      </c>
      <c r="C18" s="69">
        <v>2182.3742499999998</v>
      </c>
      <c r="D18" s="74">
        <v>-2.8123613536954082</v>
      </c>
      <c r="E18" s="61">
        <v>19647.587000000003</v>
      </c>
      <c r="F18" s="69">
        <v>20963.885250000003</v>
      </c>
      <c r="G18" s="74">
        <v>-6.2788850172703548</v>
      </c>
      <c r="H18" s="61">
        <v>2183.065222222222</v>
      </c>
      <c r="I18" s="69">
        <v>2329.3205833333332</v>
      </c>
      <c r="J18" s="78">
        <v>2.9263215817375539</v>
      </c>
      <c r="K18" s="74">
        <v>6.733324191913141</v>
      </c>
    </row>
    <row r="19" spans="1:11" ht="14.25" customHeight="1" x14ac:dyDescent="0.25"/>
    <row r="37" spans="1:11" ht="12" customHeight="1" x14ac:dyDescent="0.25"/>
    <row r="42" spans="1:11" ht="13" x14ac:dyDescent="0.25"/>
    <row r="43" spans="1:11" s="50" customFormat="1" ht="24" customHeight="1" thickBot="1" x14ac:dyDescent="0.3">
      <c r="A43" s="49" t="s">
        <v>86</v>
      </c>
    </row>
    <row r="44" spans="1:11" ht="12" customHeight="1" thickBot="1" x14ac:dyDescent="0.3">
      <c r="A44" s="51"/>
      <c r="B44" s="93" t="s">
        <v>46</v>
      </c>
      <c r="C44" s="94"/>
      <c r="D44" s="95"/>
      <c r="E44" s="93" t="s">
        <v>47</v>
      </c>
      <c r="F44" s="94"/>
      <c r="G44" s="95"/>
      <c r="H44" s="96" t="s">
        <v>48</v>
      </c>
      <c r="I44" s="97"/>
      <c r="J44" s="97"/>
      <c r="K44" s="98"/>
    </row>
    <row r="45" spans="1:11" s="54" customFormat="1" ht="26.5" customHeight="1" thickBot="1" x14ac:dyDescent="0.3">
      <c r="A45" s="53"/>
      <c r="B45" s="38">
        <v>45901</v>
      </c>
      <c r="C45" s="38">
        <v>45536</v>
      </c>
      <c r="D45" s="13" t="s">
        <v>64</v>
      </c>
      <c r="E45" s="28" t="s">
        <v>87</v>
      </c>
      <c r="F45" s="28" t="s">
        <v>58</v>
      </c>
      <c r="G45" s="13" t="s">
        <v>64</v>
      </c>
      <c r="H45" s="28" t="s">
        <v>88</v>
      </c>
      <c r="I45" s="28" t="s">
        <v>59</v>
      </c>
      <c r="J45" s="13" t="s">
        <v>89</v>
      </c>
      <c r="K45" s="13" t="s">
        <v>60</v>
      </c>
    </row>
    <row r="46" spans="1:11" ht="12" customHeight="1" x14ac:dyDescent="0.25">
      <c r="A46" s="68" t="s">
        <v>24</v>
      </c>
      <c r="B46" s="70">
        <v>745.49598000000003</v>
      </c>
      <c r="C46" s="71">
        <v>766.84</v>
      </c>
      <c r="D46" s="73">
        <v>-2.783373324291901</v>
      </c>
      <c r="E46" s="75">
        <v>7058.9423100000004</v>
      </c>
      <c r="F46" s="76">
        <v>7231.7920000000004</v>
      </c>
      <c r="G46" s="57">
        <v>-2.3901363590103273</v>
      </c>
      <c r="H46" s="58">
        <v>784.32692333333341</v>
      </c>
      <c r="I46" s="56">
        <v>803.53244444444454</v>
      </c>
      <c r="J46" s="59">
        <v>5.2087394667551905</v>
      </c>
      <c r="K46" s="57">
        <v>4.784889213453198</v>
      </c>
    </row>
    <row r="47" spans="1:11" ht="12" customHeight="1" x14ac:dyDescent="0.25">
      <c r="A47" s="60" t="s">
        <v>25</v>
      </c>
      <c r="B47" s="55"/>
      <c r="C47" s="72"/>
      <c r="D47" s="73"/>
      <c r="E47" s="58"/>
      <c r="F47" s="56"/>
      <c r="G47" s="57"/>
      <c r="H47" s="58"/>
      <c r="I47" s="56"/>
      <c r="J47" s="59"/>
      <c r="K47" s="57"/>
    </row>
    <row r="48" spans="1:11" ht="12" customHeight="1" x14ac:dyDescent="0.25">
      <c r="A48" s="68" t="s">
        <v>26</v>
      </c>
      <c r="B48" s="55">
        <v>323.66740000000004</v>
      </c>
      <c r="C48" s="72">
        <v>399.87150000000003</v>
      </c>
      <c r="D48" s="73">
        <v>-19.057147108508602</v>
      </c>
      <c r="E48" s="58">
        <v>3516.1414319999994</v>
      </c>
      <c r="F48" s="56">
        <v>3866.3889399999998</v>
      </c>
      <c r="G48" s="57">
        <v>-9.0587758612820863</v>
      </c>
      <c r="H48" s="58">
        <v>390.6823813333333</v>
      </c>
      <c r="I48" s="56">
        <v>429.59877111111109</v>
      </c>
      <c r="J48" s="59">
        <v>20.704890678929445</v>
      </c>
      <c r="K48" s="57">
        <v>7.4342060164605357</v>
      </c>
    </row>
    <row r="49" spans="1:11" ht="12" customHeight="1" x14ac:dyDescent="0.25">
      <c r="A49" s="60" t="s">
        <v>27</v>
      </c>
      <c r="B49" s="55"/>
      <c r="C49" s="72"/>
      <c r="D49" s="73"/>
      <c r="E49" s="58"/>
      <c r="F49" s="56"/>
      <c r="G49" s="57"/>
      <c r="H49" s="58"/>
      <c r="I49" s="56"/>
      <c r="J49" s="59"/>
      <c r="K49" s="57"/>
    </row>
    <row r="50" spans="1:11" ht="12" customHeight="1" x14ac:dyDescent="0.25">
      <c r="A50" s="68" t="s">
        <v>28</v>
      </c>
      <c r="B50" s="55">
        <v>851.48519999999996</v>
      </c>
      <c r="C50" s="72">
        <v>829.36900000000003</v>
      </c>
      <c r="D50" s="73">
        <v>2.6666296907648928</v>
      </c>
      <c r="E50" s="58">
        <v>8134.7234710000012</v>
      </c>
      <c r="F50" s="56">
        <v>8225.1257999999998</v>
      </c>
      <c r="G50" s="57">
        <v>-1.0990996514606337</v>
      </c>
      <c r="H50" s="58">
        <v>903.85816344444459</v>
      </c>
      <c r="I50" s="56">
        <v>913.90286666666668</v>
      </c>
      <c r="J50" s="59">
        <v>6.1507778930796064</v>
      </c>
      <c r="K50" s="57">
        <v>10.192552008414424</v>
      </c>
    </row>
    <row r="51" spans="1:11" ht="12" customHeight="1" x14ac:dyDescent="0.25">
      <c r="A51" s="60" t="s">
        <v>29</v>
      </c>
      <c r="B51" s="55"/>
      <c r="C51" s="72"/>
      <c r="D51" s="73"/>
      <c r="E51" s="58"/>
      <c r="F51" s="56"/>
      <c r="G51" s="57"/>
      <c r="H51" s="58"/>
      <c r="I51" s="56"/>
      <c r="J51" s="59"/>
      <c r="K51" s="57"/>
    </row>
    <row r="52" spans="1:11" ht="12" customHeight="1" x14ac:dyDescent="0.25">
      <c r="A52" s="68" t="s">
        <v>30</v>
      </c>
      <c r="B52" s="55">
        <v>561.80480349999993</v>
      </c>
      <c r="C52" s="72">
        <v>625.95574999999997</v>
      </c>
      <c r="D52" s="73">
        <v>-10.248479465201825</v>
      </c>
      <c r="E52" s="58">
        <v>5553.2147305389999</v>
      </c>
      <c r="F52" s="56">
        <v>6548.4047499999997</v>
      </c>
      <c r="G52" s="57">
        <v>-15.197442086349341</v>
      </c>
      <c r="H52" s="58">
        <v>617.02385894877773</v>
      </c>
      <c r="I52" s="56">
        <v>727.60052777777776</v>
      </c>
      <c r="J52" s="59">
        <v>9.8288685153219433</v>
      </c>
      <c r="K52" s="57">
        <v>16.238332785948174</v>
      </c>
    </row>
    <row r="53" spans="1:11" ht="12" customHeight="1" x14ac:dyDescent="0.25">
      <c r="A53" s="60" t="s">
        <v>31</v>
      </c>
      <c r="B53" s="55"/>
      <c r="C53" s="72"/>
      <c r="D53" s="73"/>
      <c r="E53" s="58"/>
      <c r="F53" s="56"/>
      <c r="G53" s="57"/>
      <c r="H53" s="58"/>
      <c r="I53" s="56"/>
      <c r="J53" s="59"/>
      <c r="K53" s="57"/>
    </row>
    <row r="54" spans="1:11" ht="12" customHeight="1" x14ac:dyDescent="0.25">
      <c r="A54" s="68" t="s">
        <v>32</v>
      </c>
      <c r="B54" s="55">
        <v>59.503683467999998</v>
      </c>
      <c r="C54" s="72">
        <v>22.069533333333332</v>
      </c>
      <c r="D54" s="73">
        <v>169.61912863887773</v>
      </c>
      <c r="E54" s="58">
        <v>494.55745097699992</v>
      </c>
      <c r="F54" s="56">
        <v>209.92469</v>
      </c>
      <c r="G54" s="57">
        <v>135.5880344408273</v>
      </c>
      <c r="H54" s="58">
        <v>54.950827886333322</v>
      </c>
      <c r="I54" s="56">
        <v>23.324965555555554</v>
      </c>
      <c r="J54" s="59">
        <v>-7.651384445998417</v>
      </c>
      <c r="K54" s="57">
        <v>5.6885308957849361</v>
      </c>
    </row>
    <row r="55" spans="1:11" ht="12" customHeight="1" x14ac:dyDescent="0.25">
      <c r="A55" s="60" t="s">
        <v>33</v>
      </c>
      <c r="B55" s="55"/>
      <c r="C55" s="56"/>
      <c r="D55" s="73"/>
      <c r="E55" s="58"/>
      <c r="F55" s="56"/>
      <c r="G55" s="57"/>
      <c r="H55" s="58"/>
      <c r="I55" s="56"/>
      <c r="J55" s="59"/>
      <c r="K55" s="57"/>
    </row>
    <row r="56" spans="1:11" ht="12" customHeight="1" thickBot="1" x14ac:dyDescent="0.3">
      <c r="A56" s="68" t="s">
        <v>0</v>
      </c>
      <c r="B56" s="61">
        <v>2541.9570669680002</v>
      </c>
      <c r="C56" s="69">
        <v>2644.1057833333334</v>
      </c>
      <c r="D56" s="74">
        <v>-3.8632613342934263</v>
      </c>
      <c r="E56" s="66">
        <v>24757.579394516004</v>
      </c>
      <c r="F56" s="67">
        <v>26081.636180000005</v>
      </c>
      <c r="G56" s="63">
        <v>-5.0765863627041767</v>
      </c>
      <c r="H56" s="64">
        <v>2750.8421549462219</v>
      </c>
      <c r="I56" s="62">
        <v>2897.9595755555556</v>
      </c>
      <c r="J56" s="65">
        <v>8.2174907944993834</v>
      </c>
      <c r="K56" s="63">
        <v>9.6007426715809032</v>
      </c>
    </row>
    <row r="57" spans="1:11" ht="21" customHeight="1" x14ac:dyDescent="0.25"/>
    <row r="58" spans="1:11" ht="12" customHeight="1" x14ac:dyDescent="0.25"/>
    <row r="59" spans="1:11" ht="12" customHeight="1" x14ac:dyDescent="0.25"/>
    <row r="60" spans="1:11" ht="12" customHeight="1" x14ac:dyDescent="0.25"/>
    <row r="61" spans="1:11" ht="12" customHeight="1" x14ac:dyDescent="0.25"/>
    <row r="62" spans="1:11" ht="12" customHeight="1" x14ac:dyDescent="0.25"/>
    <row r="63" spans="1:11" ht="12" customHeight="1" x14ac:dyDescent="0.25"/>
    <row r="64" spans="1:11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  <row r="74" ht="12" customHeight="1" x14ac:dyDescent="0.25"/>
    <row r="75" ht="12" customHeight="1" x14ac:dyDescent="0.25"/>
    <row r="76" ht="12" customHeight="1" x14ac:dyDescent="0.25"/>
    <row r="77" ht="12" customHeight="1" x14ac:dyDescent="0.25"/>
    <row r="78" ht="12" customHeight="1" x14ac:dyDescent="0.25"/>
  </sheetData>
  <mergeCells count="6">
    <mergeCell ref="B6:D6"/>
    <mergeCell ref="E6:G6"/>
    <mergeCell ref="H6:K6"/>
    <mergeCell ref="B44:D44"/>
    <mergeCell ref="E44:G44"/>
    <mergeCell ref="H44:K44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2" max="16383" man="1"/>
  </rowBreaks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51353B-4688-42A8-AB76-66B0692F944A}">
  <dimension ref="A1:P100"/>
  <sheetViews>
    <sheetView workbookViewId="0">
      <selection activeCell="E17" sqref="E17"/>
    </sheetView>
  </sheetViews>
  <sheetFormatPr baseColWidth="10" defaultColWidth="11.453125" defaultRowHeight="14.15" customHeight="1" x14ac:dyDescent="0.25"/>
  <cols>
    <col min="1" max="1" width="22.26953125" style="8" customWidth="1"/>
    <col min="2" max="3" width="12.81640625" style="8" customWidth="1"/>
    <col min="4" max="4" width="10.26953125" style="8" customWidth="1"/>
    <col min="5" max="6" width="12.81640625" style="8" customWidth="1"/>
    <col min="7" max="7" width="11.453125" style="8"/>
    <col min="8" max="16" width="12.81640625" style="8" customWidth="1"/>
    <col min="17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3.25" customHeight="1" x14ac:dyDescent="0.2">
      <c r="A3" s="39" t="s">
        <v>18</v>
      </c>
      <c r="B3" s="3"/>
      <c r="C3" s="4"/>
      <c r="D3" s="4"/>
      <c r="E3" s="5"/>
    </row>
    <row r="4" spans="1:16" s="6" customFormat="1" ht="12" customHeight="1" x14ac:dyDescent="0.2">
      <c r="A4" s="40" t="s">
        <v>19</v>
      </c>
      <c r="B4" s="3"/>
      <c r="C4" s="4"/>
      <c r="D4" s="4"/>
      <c r="E4" s="5"/>
      <c r="F4" s="6" t="s">
        <v>16</v>
      </c>
    </row>
    <row r="5" spans="1:16" ht="13.5" thickBot="1" x14ac:dyDescent="0.3">
      <c r="A5" s="7" t="s">
        <v>73</v>
      </c>
    </row>
    <row r="6" spans="1:16" ht="12" customHeight="1" thickBot="1" x14ac:dyDescent="0.3">
      <c r="A6" s="11"/>
      <c r="B6" s="93" t="s">
        <v>49</v>
      </c>
      <c r="C6" s="94"/>
      <c r="D6" s="95"/>
      <c r="E6" s="93" t="s">
        <v>50</v>
      </c>
      <c r="F6" s="94"/>
      <c r="G6" s="95"/>
      <c r="H6" s="96" t="s">
        <v>51</v>
      </c>
      <c r="I6" s="97"/>
      <c r="J6" s="97"/>
      <c r="K6" s="98"/>
    </row>
    <row r="7" spans="1:16" s="14" customFormat="1" ht="26.5" thickBot="1" x14ac:dyDescent="0.3">
      <c r="A7" s="12"/>
      <c r="B7" s="38">
        <v>45931</v>
      </c>
      <c r="C7" s="38">
        <v>45566</v>
      </c>
      <c r="D7" s="13" t="s">
        <v>64</v>
      </c>
      <c r="E7" s="28" t="s">
        <v>90</v>
      </c>
      <c r="F7" s="28" t="s">
        <v>61</v>
      </c>
      <c r="G7" s="13" t="s">
        <v>64</v>
      </c>
      <c r="H7" s="28" t="s">
        <v>91</v>
      </c>
      <c r="I7" s="28" t="s">
        <v>62</v>
      </c>
      <c r="J7" s="13" t="s">
        <v>92</v>
      </c>
      <c r="K7" s="13" t="s">
        <v>63</v>
      </c>
    </row>
    <row r="8" spans="1:16" ht="12" customHeight="1" x14ac:dyDescent="0.25">
      <c r="A8" s="9" t="s">
        <v>1</v>
      </c>
      <c r="B8" s="15">
        <v>30199</v>
      </c>
      <c r="C8" s="16">
        <v>32003</v>
      </c>
      <c r="D8" s="17">
        <v>-5.6369715339186968</v>
      </c>
      <c r="E8" s="15">
        <v>285579.56299999997</v>
      </c>
      <c r="F8" s="16">
        <v>308471</v>
      </c>
      <c r="G8" s="17">
        <v>-7.4209364899780041</v>
      </c>
      <c r="H8" s="29">
        <v>28557.956299999998</v>
      </c>
      <c r="I8" s="16">
        <v>30847.1</v>
      </c>
      <c r="J8" s="30">
        <v>-5.434099473492509</v>
      </c>
      <c r="K8" s="17">
        <v>-3.6118488891666516</v>
      </c>
    </row>
    <row r="9" spans="1:16" ht="12" customHeight="1" x14ac:dyDescent="0.25">
      <c r="A9" s="9" t="s">
        <v>2</v>
      </c>
      <c r="B9" s="15">
        <v>3784</v>
      </c>
      <c r="C9" s="18">
        <v>4293</v>
      </c>
      <c r="D9" s="19">
        <v>-11.856510598648967</v>
      </c>
      <c r="E9" s="15">
        <v>39166.26</v>
      </c>
      <c r="F9" s="18">
        <v>45111</v>
      </c>
      <c r="G9" s="19">
        <v>-13.178027532087512</v>
      </c>
      <c r="H9" s="15">
        <v>3916.6260000000002</v>
      </c>
      <c r="I9" s="18">
        <v>4511.1000000000004</v>
      </c>
      <c r="J9" s="31">
        <v>3.5049154334038093</v>
      </c>
      <c r="K9" s="19">
        <v>5.0803633822501695</v>
      </c>
    </row>
    <row r="10" spans="1:16" ht="12" customHeight="1" x14ac:dyDescent="0.25">
      <c r="A10" s="9" t="s">
        <v>3</v>
      </c>
      <c r="B10" s="15">
        <v>2779</v>
      </c>
      <c r="C10" s="18">
        <v>3274</v>
      </c>
      <c r="D10" s="19">
        <v>-15.11912034208919</v>
      </c>
      <c r="E10" s="15">
        <v>26734</v>
      </c>
      <c r="F10" s="18">
        <v>29860</v>
      </c>
      <c r="G10" s="19">
        <v>-10.46885465505693</v>
      </c>
      <c r="H10" s="15">
        <v>2673.4</v>
      </c>
      <c r="I10" s="18">
        <v>2986</v>
      </c>
      <c r="J10" s="31">
        <v>-3.7999280316660702</v>
      </c>
      <c r="K10" s="19">
        <v>-8.7965791081246181</v>
      </c>
    </row>
    <row r="11" spans="1:16" ht="12" customHeight="1" x14ac:dyDescent="0.25">
      <c r="A11" s="9" t="s">
        <v>4</v>
      </c>
      <c r="B11" s="15">
        <v>6811</v>
      </c>
      <c r="C11" s="18">
        <v>6411</v>
      </c>
      <c r="D11" s="19">
        <v>6.2392762439557004</v>
      </c>
      <c r="E11" s="15">
        <v>51653</v>
      </c>
      <c r="F11" s="18">
        <v>51118</v>
      </c>
      <c r="G11" s="19">
        <v>1.0465980672170332</v>
      </c>
      <c r="H11" s="15">
        <v>5165.3</v>
      </c>
      <c r="I11" s="18">
        <v>5111.8</v>
      </c>
      <c r="J11" s="31">
        <v>-24.162384378211712</v>
      </c>
      <c r="K11" s="19">
        <v>-20.265169240368124</v>
      </c>
    </row>
    <row r="12" spans="1:16" ht="12" customHeight="1" x14ac:dyDescent="0.25">
      <c r="A12" s="9" t="s">
        <v>5</v>
      </c>
      <c r="B12" s="15">
        <v>9964</v>
      </c>
      <c r="C12" s="18">
        <v>9843</v>
      </c>
      <c r="D12" s="19">
        <v>1.2293000101595055</v>
      </c>
      <c r="E12" s="15">
        <v>101215.32299999999</v>
      </c>
      <c r="F12" s="18">
        <v>103128</v>
      </c>
      <c r="G12" s="19">
        <v>-1.8546631370723929</v>
      </c>
      <c r="H12" s="15">
        <v>10121.532299999999</v>
      </c>
      <c r="I12" s="18">
        <v>10312.799999999999</v>
      </c>
      <c r="J12" s="31">
        <v>1.5810146527498858</v>
      </c>
      <c r="K12" s="19">
        <v>4.7729350807680646</v>
      </c>
    </row>
    <row r="13" spans="1:16" ht="12" customHeight="1" x14ac:dyDescent="0.25">
      <c r="A13" s="9" t="s">
        <v>6</v>
      </c>
      <c r="B13" s="15">
        <v>50321</v>
      </c>
      <c r="C13" s="18">
        <v>48131</v>
      </c>
      <c r="D13" s="19">
        <v>4.5500820676902549</v>
      </c>
      <c r="E13" s="15">
        <v>453560.42399999994</v>
      </c>
      <c r="F13" s="18">
        <v>444882</v>
      </c>
      <c r="G13" s="19">
        <v>1.950724911324798</v>
      </c>
      <c r="H13" s="15">
        <v>45356.042399999991</v>
      </c>
      <c r="I13" s="18">
        <v>44488.2</v>
      </c>
      <c r="J13" s="31">
        <v>-9.8665718089863219</v>
      </c>
      <c r="K13" s="19">
        <v>-7.5685109388959404</v>
      </c>
    </row>
    <row r="14" spans="1:16" ht="12" customHeight="1" x14ac:dyDescent="0.25">
      <c r="A14" s="9" t="s">
        <v>7</v>
      </c>
      <c r="B14" s="15">
        <v>578</v>
      </c>
      <c r="C14" s="18">
        <v>685</v>
      </c>
      <c r="D14" s="19">
        <v>-15.620437956204384</v>
      </c>
      <c r="E14" s="15">
        <v>5002</v>
      </c>
      <c r="F14" s="18">
        <v>5622</v>
      </c>
      <c r="G14" s="19">
        <v>-11.028103877623622</v>
      </c>
      <c r="H14" s="15">
        <v>500.2</v>
      </c>
      <c r="I14" s="18">
        <v>562.20000000000005</v>
      </c>
      <c r="J14" s="31">
        <v>-13.460207612456756</v>
      </c>
      <c r="K14" s="19">
        <v>-17.927007299270073</v>
      </c>
    </row>
    <row r="15" spans="1:16" ht="12" customHeight="1" x14ac:dyDescent="0.25">
      <c r="A15" s="9" t="s">
        <v>14</v>
      </c>
      <c r="B15" s="15">
        <v>36588</v>
      </c>
      <c r="C15" s="18">
        <v>35128</v>
      </c>
      <c r="D15" s="19">
        <v>4.1562286495103535</v>
      </c>
      <c r="E15" s="15">
        <v>335735.84299999999</v>
      </c>
      <c r="F15" s="18">
        <v>351897</v>
      </c>
      <c r="G15" s="19">
        <v>-4.5925816361037448</v>
      </c>
      <c r="H15" s="15">
        <v>33573.584300000002</v>
      </c>
      <c r="I15" s="18">
        <v>35189.699999999997</v>
      </c>
      <c r="J15" s="31">
        <v>-8.2388097190335543</v>
      </c>
      <c r="K15" s="19">
        <v>0.17564336142108061</v>
      </c>
    </row>
    <row r="16" spans="1:16" ht="12" customHeight="1" x14ac:dyDescent="0.25">
      <c r="A16" s="9" t="s">
        <v>8</v>
      </c>
      <c r="B16" s="15">
        <v>9054</v>
      </c>
      <c r="C16" s="18">
        <v>9648</v>
      </c>
      <c r="D16" s="19">
        <v>-6.1567164179104452</v>
      </c>
      <c r="E16" s="15">
        <v>91453</v>
      </c>
      <c r="F16" s="18">
        <v>101097</v>
      </c>
      <c r="G16" s="19">
        <v>-9.5393532943608648</v>
      </c>
      <c r="H16" s="15">
        <v>9145.2999999999993</v>
      </c>
      <c r="I16" s="18">
        <v>10109.700000000001</v>
      </c>
      <c r="J16" s="31">
        <v>1.0083940799646456</v>
      </c>
      <c r="K16" s="19">
        <v>4.7854477611940354</v>
      </c>
    </row>
    <row r="17" spans="1:11" ht="12" customHeight="1" x14ac:dyDescent="0.25">
      <c r="A17" s="9" t="s">
        <v>15</v>
      </c>
      <c r="B17" s="15">
        <v>15692</v>
      </c>
      <c r="C17" s="18">
        <v>15342</v>
      </c>
      <c r="D17" s="19">
        <v>2.2813192543345053</v>
      </c>
      <c r="E17" s="15">
        <v>143196.50000000003</v>
      </c>
      <c r="F17" s="18">
        <v>155974</v>
      </c>
      <c r="G17" s="19">
        <v>-8.1920704732839909</v>
      </c>
      <c r="H17" s="15">
        <v>14319.650000000003</v>
      </c>
      <c r="I17" s="18">
        <v>15597.4</v>
      </c>
      <c r="J17" s="31">
        <v>-8.7455391282181836</v>
      </c>
      <c r="K17" s="19">
        <v>1.664711250162938</v>
      </c>
    </row>
    <row r="18" spans="1:11" ht="12" customHeight="1" x14ac:dyDescent="0.25">
      <c r="A18" s="9" t="s">
        <v>9</v>
      </c>
      <c r="B18" s="15">
        <v>25203</v>
      </c>
      <c r="C18" s="18">
        <v>22005</v>
      </c>
      <c r="D18" s="19">
        <v>14.533060668029989</v>
      </c>
      <c r="E18" s="15">
        <v>223739.383</v>
      </c>
      <c r="F18" s="18">
        <v>238570</v>
      </c>
      <c r="G18" s="19">
        <v>-6.2164635117575529</v>
      </c>
      <c r="H18" s="15">
        <v>22373.938300000002</v>
      </c>
      <c r="I18" s="18">
        <v>23857</v>
      </c>
      <c r="J18" s="31">
        <v>-11.225098996151246</v>
      </c>
      <c r="K18" s="19">
        <v>8.4162690297659566</v>
      </c>
    </row>
    <row r="19" spans="1:11" ht="12" customHeight="1" x14ac:dyDescent="0.25">
      <c r="A19" s="9" t="s">
        <v>11</v>
      </c>
      <c r="B19" s="15">
        <v>8044</v>
      </c>
      <c r="C19" s="18">
        <v>8416</v>
      </c>
      <c r="D19" s="19">
        <v>-4.4201520912547494</v>
      </c>
      <c r="E19" s="15">
        <v>79178</v>
      </c>
      <c r="F19" s="18">
        <v>81627</v>
      </c>
      <c r="G19" s="19">
        <v>-3.0002327661190549</v>
      </c>
      <c r="H19" s="15">
        <v>7917.8</v>
      </c>
      <c r="I19" s="18">
        <v>8162.7</v>
      </c>
      <c r="J19" s="31">
        <v>-1.5688712083540537</v>
      </c>
      <c r="K19" s="19">
        <v>-3.0097433460076104</v>
      </c>
    </row>
    <row r="20" spans="1:11" ht="12" customHeight="1" x14ac:dyDescent="0.25">
      <c r="A20" s="9" t="s">
        <v>12</v>
      </c>
      <c r="B20" s="15">
        <v>6853</v>
      </c>
      <c r="C20" s="18">
        <v>7231</v>
      </c>
      <c r="D20" s="19">
        <v>-5.2274927395934156</v>
      </c>
      <c r="E20" s="15">
        <v>66494.976999999999</v>
      </c>
      <c r="F20" s="18">
        <v>73340</v>
      </c>
      <c r="G20" s="19">
        <v>-9.3332737932915251</v>
      </c>
      <c r="H20" s="15">
        <v>6649.4976999999999</v>
      </c>
      <c r="I20" s="18">
        <v>7334</v>
      </c>
      <c r="J20" s="31">
        <v>-2.9695359696483337</v>
      </c>
      <c r="K20" s="19">
        <v>1.4244226248098357</v>
      </c>
    </row>
    <row r="21" spans="1:11" ht="12" customHeight="1" x14ac:dyDescent="0.25">
      <c r="A21" s="9" t="s">
        <v>13</v>
      </c>
      <c r="B21" s="15">
        <v>1060</v>
      </c>
      <c r="C21" s="18">
        <v>1124</v>
      </c>
      <c r="D21" s="19">
        <v>-5.693950177935946</v>
      </c>
      <c r="E21" s="15">
        <v>9328</v>
      </c>
      <c r="F21" s="18">
        <v>9684</v>
      </c>
      <c r="G21" s="19">
        <v>-3.6761668731928978</v>
      </c>
      <c r="H21" s="15">
        <v>932.8</v>
      </c>
      <c r="I21" s="18">
        <v>968.4</v>
      </c>
      <c r="J21" s="31">
        <v>-12</v>
      </c>
      <c r="K21" s="19">
        <v>-13.843416370106766</v>
      </c>
    </row>
    <row r="22" spans="1:11" ht="12" customHeight="1" x14ac:dyDescent="0.25">
      <c r="A22" s="9" t="s">
        <v>17</v>
      </c>
      <c r="B22" s="15">
        <v>10192</v>
      </c>
      <c r="C22" s="18">
        <v>9112</v>
      </c>
      <c r="D22" s="19">
        <v>11.852502194907814</v>
      </c>
      <c r="E22" s="15">
        <v>91687</v>
      </c>
      <c r="F22" s="18">
        <v>91068</v>
      </c>
      <c r="G22" s="19">
        <v>0.67971186366231962</v>
      </c>
      <c r="H22" s="15">
        <v>9168.7000000000007</v>
      </c>
      <c r="I22" s="18">
        <v>9106.7999999999993</v>
      </c>
      <c r="J22" s="31">
        <v>-10.040227629513339</v>
      </c>
      <c r="K22" s="19">
        <v>-5.7067603160675162E-2</v>
      </c>
    </row>
    <row r="23" spans="1:11" ht="12" customHeight="1" thickBot="1" x14ac:dyDescent="0.3">
      <c r="A23" s="9" t="s">
        <v>0</v>
      </c>
      <c r="B23" s="20">
        <v>217122</v>
      </c>
      <c r="C23" s="21">
        <v>212646</v>
      </c>
      <c r="D23" s="22">
        <v>2.1049067464236231</v>
      </c>
      <c r="E23" s="20">
        <v>2003723.2729999996</v>
      </c>
      <c r="F23" s="21">
        <v>2091449</v>
      </c>
      <c r="G23" s="22">
        <v>-4.1944951562290242</v>
      </c>
      <c r="H23" s="20">
        <v>200372.32729999998</v>
      </c>
      <c r="I23" s="21">
        <v>209144.9</v>
      </c>
      <c r="J23" s="32">
        <v>-7.7144060482125383</v>
      </c>
      <c r="K23" s="22">
        <v>-1.6464452658408817</v>
      </c>
    </row>
    <row r="24" spans="1:11" ht="12" customHeight="1" x14ac:dyDescent="0.25"/>
    <row r="25" spans="1:11" ht="12" customHeight="1" x14ac:dyDescent="0.25"/>
    <row r="26" spans="1:11" ht="12" customHeight="1" x14ac:dyDescent="0.25"/>
    <row r="27" spans="1:11" ht="12" customHeight="1" x14ac:dyDescent="0.25"/>
    <row r="28" spans="1:11" ht="12" customHeight="1" x14ac:dyDescent="0.25"/>
    <row r="29" spans="1:11" ht="12" customHeight="1" x14ac:dyDescent="0.25"/>
    <row r="30" spans="1:11" ht="12" customHeight="1" x14ac:dyDescent="0.25"/>
    <row r="31" spans="1:11" ht="12" customHeight="1" x14ac:dyDescent="0.25"/>
    <row r="32" spans="1:11" ht="12" customHeight="1" x14ac:dyDescent="0.25"/>
    <row r="33" spans="1:1" ht="12" customHeight="1" x14ac:dyDescent="0.25"/>
    <row r="34" spans="1:1" ht="12" customHeight="1" x14ac:dyDescent="0.25"/>
    <row r="35" spans="1:1" ht="12" customHeight="1" x14ac:dyDescent="0.25"/>
    <row r="36" spans="1:1" ht="12" customHeight="1" x14ac:dyDescent="0.25"/>
    <row r="37" spans="1:1" ht="12" customHeight="1" x14ac:dyDescent="0.25"/>
    <row r="38" spans="1:1" ht="12" customHeight="1" x14ac:dyDescent="0.25"/>
    <row r="39" spans="1:1" ht="12" customHeight="1" x14ac:dyDescent="0.25"/>
    <row r="40" spans="1:1" ht="12" customHeight="1" x14ac:dyDescent="0.25"/>
    <row r="41" spans="1:1" ht="12" customHeight="1" x14ac:dyDescent="0.25"/>
    <row r="42" spans="1:1" ht="12" customHeight="1" x14ac:dyDescent="0.25"/>
    <row r="43" spans="1:1" ht="12" customHeight="1" x14ac:dyDescent="0.25"/>
    <row r="44" spans="1:1" ht="12" customHeight="1" x14ac:dyDescent="0.25"/>
    <row r="45" spans="1:1" ht="12" customHeight="1" x14ac:dyDescent="0.25"/>
    <row r="47" spans="1:1" ht="13" x14ac:dyDescent="0.25"/>
    <row r="48" spans="1:1" ht="21.75" customHeight="1" thickBot="1" x14ac:dyDescent="0.3">
      <c r="A48" s="7" t="s">
        <v>74</v>
      </c>
    </row>
    <row r="49" spans="1:11" ht="12" customHeight="1" thickBot="1" x14ac:dyDescent="0.3">
      <c r="A49" s="11"/>
      <c r="B49" s="93" t="s">
        <v>49</v>
      </c>
      <c r="C49" s="94"/>
      <c r="D49" s="95"/>
      <c r="E49" s="93" t="s">
        <v>50</v>
      </c>
      <c r="F49" s="94"/>
      <c r="G49" s="95"/>
      <c r="H49" s="96" t="s">
        <v>51</v>
      </c>
      <c r="I49" s="97"/>
      <c r="J49" s="97"/>
      <c r="K49" s="98"/>
    </row>
    <row r="50" spans="1:11" s="14" customFormat="1" ht="26.5" thickBot="1" x14ac:dyDescent="0.3">
      <c r="A50" s="12"/>
      <c r="B50" s="38">
        <v>45931</v>
      </c>
      <c r="C50" s="38">
        <v>45566</v>
      </c>
      <c r="D50" s="13" t="s">
        <v>64</v>
      </c>
      <c r="E50" s="28" t="s">
        <v>90</v>
      </c>
      <c r="F50" s="28" t="s">
        <v>61</v>
      </c>
      <c r="G50" s="13" t="s">
        <v>64</v>
      </c>
      <c r="H50" s="28" t="s">
        <v>91</v>
      </c>
      <c r="I50" s="28" t="s">
        <v>62</v>
      </c>
      <c r="J50" s="13" t="s">
        <v>92</v>
      </c>
      <c r="K50" s="13" t="s">
        <v>63</v>
      </c>
    </row>
    <row r="51" spans="1:11" ht="12" customHeight="1" x14ac:dyDescent="0.25">
      <c r="A51" s="9" t="s">
        <v>1</v>
      </c>
      <c r="B51" s="23">
        <v>7932.1923150399998</v>
      </c>
      <c r="C51" s="24">
        <v>8349.5311666666657</v>
      </c>
      <c r="D51" s="19">
        <v>-4.9983507252812274</v>
      </c>
      <c r="E51" s="23">
        <v>75042.660503790001</v>
      </c>
      <c r="F51" s="24">
        <v>81233.900666666668</v>
      </c>
      <c r="G51" s="19">
        <v>-7.621498059389836</v>
      </c>
      <c r="H51" s="29">
        <v>7504.2660503790003</v>
      </c>
      <c r="I51" s="16">
        <v>8123.3900666666668</v>
      </c>
      <c r="J51" s="30">
        <v>-5.3948044584045363</v>
      </c>
      <c r="K51" s="17">
        <v>-2.7084287187621783</v>
      </c>
    </row>
    <row r="52" spans="1:11" ht="12" customHeight="1" x14ac:dyDescent="0.25">
      <c r="A52" s="9" t="s">
        <v>2</v>
      </c>
      <c r="B52" s="23">
        <v>1067.78881333</v>
      </c>
      <c r="C52" s="25">
        <v>1199.95</v>
      </c>
      <c r="D52" s="19">
        <v>-11.013891134630597</v>
      </c>
      <c r="E52" s="23">
        <v>10807.07076921</v>
      </c>
      <c r="F52" s="25">
        <v>12173.301000000003</v>
      </c>
      <c r="G52" s="19">
        <v>-11.223169712060866</v>
      </c>
      <c r="H52" s="15">
        <v>1080.707076921</v>
      </c>
      <c r="I52" s="18">
        <v>1217.3301000000004</v>
      </c>
      <c r="J52" s="31">
        <v>1.2098144717130879</v>
      </c>
      <c r="K52" s="19">
        <v>1.4484020167507197</v>
      </c>
    </row>
    <row r="53" spans="1:11" ht="12" customHeight="1" x14ac:dyDescent="0.25">
      <c r="A53" s="9" t="s">
        <v>3</v>
      </c>
      <c r="B53" s="23">
        <v>800.89499999999998</v>
      </c>
      <c r="C53" s="25">
        <v>942.33600000000001</v>
      </c>
      <c r="D53" s="19">
        <v>-15.009614405052972</v>
      </c>
      <c r="E53" s="23">
        <v>7581.4050000000007</v>
      </c>
      <c r="F53" s="25">
        <v>8530.8330000000005</v>
      </c>
      <c r="G53" s="19">
        <v>-11.129370367465867</v>
      </c>
      <c r="H53" s="15">
        <v>758.14050000000009</v>
      </c>
      <c r="I53" s="18">
        <v>853.08330000000001</v>
      </c>
      <c r="J53" s="31">
        <v>-5.3383402318655868</v>
      </c>
      <c r="K53" s="19">
        <v>-9.4714305725346293</v>
      </c>
    </row>
    <row r="54" spans="1:11" ht="12" customHeight="1" x14ac:dyDescent="0.25">
      <c r="A54" s="9" t="s">
        <v>4</v>
      </c>
      <c r="B54" s="23">
        <v>2122.0789789999999</v>
      </c>
      <c r="C54" s="25">
        <v>2052.5837999999999</v>
      </c>
      <c r="D54" s="19">
        <v>3.3857413763082462</v>
      </c>
      <c r="E54" s="23">
        <v>16497.363560999998</v>
      </c>
      <c r="F54" s="25">
        <v>16224.093409999999</v>
      </c>
      <c r="G54" s="19">
        <v>1.6843477419303099</v>
      </c>
      <c r="H54" s="15">
        <v>1649.7363560999997</v>
      </c>
      <c r="I54" s="18">
        <v>1622.409341</v>
      </c>
      <c r="J54" s="31">
        <v>-22.258484607513765</v>
      </c>
      <c r="K54" s="19">
        <v>-20.957705064221983</v>
      </c>
    </row>
    <row r="55" spans="1:11" ht="12" customHeight="1" x14ac:dyDescent="0.25">
      <c r="A55" s="9" t="s">
        <v>5</v>
      </c>
      <c r="B55" s="23">
        <v>3091.1790729999998</v>
      </c>
      <c r="C55" s="25">
        <v>3024.6075000000001</v>
      </c>
      <c r="D55" s="19">
        <v>2.2009987411589833</v>
      </c>
      <c r="E55" s="23">
        <v>31655.017072909995</v>
      </c>
      <c r="F55" s="25">
        <v>30764.543999999994</v>
      </c>
      <c r="G55" s="19">
        <v>2.894478373903425</v>
      </c>
      <c r="H55" s="15">
        <v>3165.5017072909995</v>
      </c>
      <c r="I55" s="18">
        <v>3076.4543999999996</v>
      </c>
      <c r="J55" s="31">
        <v>2.404345802550651</v>
      </c>
      <c r="K55" s="19">
        <v>1.7141695244754658</v>
      </c>
    </row>
    <row r="56" spans="1:11" ht="12" customHeight="1" x14ac:dyDescent="0.25">
      <c r="A56" s="9" t="s">
        <v>6</v>
      </c>
      <c r="B56" s="23">
        <v>14068.91813962</v>
      </c>
      <c r="C56" s="25">
        <v>12909.460000000001</v>
      </c>
      <c r="D56" s="19">
        <v>8.9814611890815002</v>
      </c>
      <c r="E56" s="23">
        <v>125840.14697713999</v>
      </c>
      <c r="F56" s="25">
        <v>119615.13400000001</v>
      </c>
      <c r="G56" s="19">
        <v>5.2042018170877782</v>
      </c>
      <c r="H56" s="15">
        <v>12584.014697713999</v>
      </c>
      <c r="I56" s="18">
        <v>11961.5134</v>
      </c>
      <c r="J56" s="31">
        <v>-10.554496281589053</v>
      </c>
      <c r="K56" s="19">
        <v>-7.3430383610158856</v>
      </c>
    </row>
    <row r="57" spans="1:11" ht="12" customHeight="1" x14ac:dyDescent="0.25">
      <c r="A57" s="9" t="s">
        <v>7</v>
      </c>
      <c r="B57" s="23">
        <v>153.93517</v>
      </c>
      <c r="C57" s="25">
        <v>174.99799999999999</v>
      </c>
      <c r="D57" s="19">
        <v>-12.036040411890411</v>
      </c>
      <c r="E57" s="23">
        <v>1310.0481399999999</v>
      </c>
      <c r="F57" s="25">
        <v>1461.0120000000002</v>
      </c>
      <c r="G57" s="19">
        <v>-10.332828204012031</v>
      </c>
      <c r="H57" s="15">
        <v>131.00481399999998</v>
      </c>
      <c r="I57" s="18">
        <v>146.10120000000001</v>
      </c>
      <c r="J57" s="31">
        <v>-14.896112434864634</v>
      </c>
      <c r="K57" s="19">
        <v>-16.512645858809805</v>
      </c>
    </row>
    <row r="58" spans="1:11" ht="12" customHeight="1" x14ac:dyDescent="0.25">
      <c r="A58" s="9" t="s">
        <v>14</v>
      </c>
      <c r="B58" s="23">
        <v>11061.565021410001</v>
      </c>
      <c r="C58" s="25">
        <v>9978.6650000000009</v>
      </c>
      <c r="D58" s="19">
        <v>10.852153283129567</v>
      </c>
      <c r="E58" s="23">
        <v>101201.39953326002</v>
      </c>
      <c r="F58" s="25">
        <v>100770.70500000002</v>
      </c>
      <c r="G58" s="19">
        <v>0.42740053595933603</v>
      </c>
      <c r="H58" s="15">
        <v>10120.139953326001</v>
      </c>
      <c r="I58" s="18">
        <v>10077.070500000002</v>
      </c>
      <c r="J58" s="31">
        <v>-8.5107764250523559</v>
      </c>
      <c r="K58" s="19">
        <v>0.98615897016284748</v>
      </c>
    </row>
    <row r="59" spans="1:11" ht="12" customHeight="1" x14ac:dyDescent="0.25">
      <c r="A59" s="9" t="s">
        <v>8</v>
      </c>
      <c r="B59" s="23">
        <v>2798.5203379999998</v>
      </c>
      <c r="C59" s="25">
        <v>3005.24</v>
      </c>
      <c r="D59" s="19">
        <v>-6.8786407075641165</v>
      </c>
      <c r="E59" s="23">
        <v>28768.222341999997</v>
      </c>
      <c r="F59" s="25">
        <v>31286.256800000003</v>
      </c>
      <c r="G59" s="19">
        <v>-8.0483724022875265</v>
      </c>
      <c r="H59" s="15">
        <v>2876.8222341999999</v>
      </c>
      <c r="I59" s="18">
        <v>3128.6256800000001</v>
      </c>
      <c r="J59" s="31">
        <v>2.7979748846835122</v>
      </c>
      <c r="K59" s="19">
        <v>4.1056847373254897</v>
      </c>
    </row>
    <row r="60" spans="1:11" ht="12" customHeight="1" x14ac:dyDescent="0.25">
      <c r="A60" s="9" t="s">
        <v>15</v>
      </c>
      <c r="B60" s="23">
        <v>5070.2350670400001</v>
      </c>
      <c r="C60" s="25">
        <v>4703.683219696969</v>
      </c>
      <c r="D60" s="19">
        <v>7.7928684867227531</v>
      </c>
      <c r="E60" s="23">
        <v>45936.734745439993</v>
      </c>
      <c r="F60" s="25">
        <v>48188.231196969697</v>
      </c>
      <c r="G60" s="19">
        <v>-4.6722952795812347</v>
      </c>
      <c r="H60" s="15">
        <v>4593.673474543999</v>
      </c>
      <c r="I60" s="18">
        <v>4818.82311969697</v>
      </c>
      <c r="J60" s="31">
        <v>-9.3992011454060105</v>
      </c>
      <c r="K60" s="19">
        <v>2.4478668018680594</v>
      </c>
    </row>
    <row r="61" spans="1:11" ht="12" customHeight="1" x14ac:dyDescent="0.25">
      <c r="A61" s="9" t="s">
        <v>9</v>
      </c>
      <c r="B61" s="23">
        <v>8151.0465806000002</v>
      </c>
      <c r="C61" s="25">
        <v>7008.283418181818</v>
      </c>
      <c r="D61" s="19">
        <v>16.305892530736912</v>
      </c>
      <c r="E61" s="23">
        <v>74077.940857249996</v>
      </c>
      <c r="F61" s="25">
        <v>75993.322071818169</v>
      </c>
      <c r="G61" s="19">
        <v>-2.5204599066718316</v>
      </c>
      <c r="H61" s="15">
        <v>7407.7940857249996</v>
      </c>
      <c r="I61" s="18">
        <v>7599.3322071818166</v>
      </c>
      <c r="J61" s="31">
        <v>-9.118491564555498</v>
      </c>
      <c r="K61" s="19">
        <v>8.4335742967617762</v>
      </c>
    </row>
    <row r="62" spans="1:11" ht="12" customHeight="1" x14ac:dyDescent="0.25">
      <c r="A62" s="9" t="s">
        <v>11</v>
      </c>
      <c r="B62" s="23">
        <v>2616.65058</v>
      </c>
      <c r="C62" s="25">
        <v>2678.8789999999995</v>
      </c>
      <c r="D62" s="19">
        <v>-2.3229276126319718</v>
      </c>
      <c r="E62" s="23">
        <v>25662.665959999998</v>
      </c>
      <c r="F62" s="25">
        <v>25721.828200000004</v>
      </c>
      <c r="G62" s="19">
        <v>-0.23000791211258331</v>
      </c>
      <c r="H62" s="15">
        <v>2566.2665959999999</v>
      </c>
      <c r="I62" s="18">
        <v>2572.1828200000004</v>
      </c>
      <c r="J62" s="31">
        <v>-1.9255144108694822</v>
      </c>
      <c r="K62" s="19">
        <v>-3.9828667140247518</v>
      </c>
    </row>
    <row r="63" spans="1:11" ht="12" customHeight="1" x14ac:dyDescent="0.25">
      <c r="A63" s="9" t="s">
        <v>12</v>
      </c>
      <c r="B63" s="23">
        <v>1998.3954156</v>
      </c>
      <c r="C63" s="25">
        <v>2135.9500000000003</v>
      </c>
      <c r="D63" s="19">
        <v>-6.4399721154521501</v>
      </c>
      <c r="E63" s="23">
        <v>19897.665135749998</v>
      </c>
      <c r="F63" s="25">
        <v>21855.788</v>
      </c>
      <c r="G63" s="19">
        <v>-8.9592874173651467</v>
      </c>
      <c r="H63" s="15">
        <v>1989.7665135749999</v>
      </c>
      <c r="I63" s="18">
        <v>2185.5788000000002</v>
      </c>
      <c r="J63" s="31">
        <v>-0.43179152422190725</v>
      </c>
      <c r="K63" s="19">
        <v>2.3235000819307601</v>
      </c>
    </row>
    <row r="64" spans="1:11" ht="12" customHeight="1" x14ac:dyDescent="0.25">
      <c r="A64" s="9" t="s">
        <v>13</v>
      </c>
      <c r="B64" s="23">
        <v>307.298</v>
      </c>
      <c r="C64" s="25">
        <v>311.27152000000001</v>
      </c>
      <c r="D64" s="19">
        <v>-1.2765446707106491</v>
      </c>
      <c r="E64" s="23">
        <v>2640.1367</v>
      </c>
      <c r="F64" s="25">
        <v>2717.9190199999994</v>
      </c>
      <c r="G64" s="19">
        <v>-2.8618336097445365</v>
      </c>
      <c r="H64" s="15">
        <v>264.01366999999999</v>
      </c>
      <c r="I64" s="18">
        <v>271.79190199999994</v>
      </c>
      <c r="J64" s="31">
        <v>-14.085457764124726</v>
      </c>
      <c r="K64" s="19">
        <v>-12.683337685375164</v>
      </c>
    </row>
    <row r="65" spans="1:11" ht="12" customHeight="1" x14ac:dyDescent="0.25">
      <c r="A65" s="9" t="s">
        <v>17</v>
      </c>
      <c r="B65" s="23">
        <v>3452.6849000000002</v>
      </c>
      <c r="C65" s="25">
        <v>2935.60518</v>
      </c>
      <c r="D65" s="19">
        <v>17.614075745703659</v>
      </c>
      <c r="E65" s="23">
        <v>30303.155600000002</v>
      </c>
      <c r="F65" s="25">
        <v>29108.866279999998</v>
      </c>
      <c r="G65" s="19">
        <v>4.1028369449777244</v>
      </c>
      <c r="H65" s="15">
        <v>3030.31556</v>
      </c>
      <c r="I65" s="18">
        <v>2910.8866279999997</v>
      </c>
      <c r="J65" s="31">
        <v>-12.233069400569974</v>
      </c>
      <c r="K65" s="19">
        <v>-0.84202576587632905</v>
      </c>
    </row>
    <row r="66" spans="1:11" ht="12" customHeight="1" thickBot="1" x14ac:dyDescent="0.3">
      <c r="A66" s="9" t="s">
        <v>0</v>
      </c>
      <c r="B66" s="26">
        <v>64693.383392640004</v>
      </c>
      <c r="C66" s="27">
        <v>61411.043804545458</v>
      </c>
      <c r="D66" s="22">
        <v>5.344868585105516</v>
      </c>
      <c r="E66" s="26">
        <v>597221.63289775013</v>
      </c>
      <c r="F66" s="27">
        <v>605645.73464545456</v>
      </c>
      <c r="G66" s="22">
        <v>-1.3909289318508797</v>
      </c>
      <c r="H66" s="20">
        <v>59722.163289775002</v>
      </c>
      <c r="I66" s="21">
        <v>60564.573464545465</v>
      </c>
      <c r="J66" s="32">
        <v>-7.6842790439532962</v>
      </c>
      <c r="K66" s="22">
        <v>-1.3783682666167891</v>
      </c>
    </row>
    <row r="67" spans="1:11" s="10" customFormat="1" ht="6" customHeight="1" x14ac:dyDescent="0.25"/>
    <row r="68" spans="1:11" s="10" customFormat="1" ht="14.15" customHeight="1" x14ac:dyDescent="0.25"/>
    <row r="69" spans="1:11" s="10" customFormat="1" ht="14.15" customHeight="1" x14ac:dyDescent="0.25"/>
    <row r="70" spans="1:11" s="10" customFormat="1" ht="14.15" customHeight="1" x14ac:dyDescent="0.25"/>
    <row r="71" spans="1:11" s="10" customFormat="1" ht="14.15" customHeight="1" x14ac:dyDescent="0.25"/>
    <row r="72" spans="1:11" s="10" customFormat="1" ht="14.15" customHeight="1" x14ac:dyDescent="0.25"/>
    <row r="73" spans="1:11" s="10" customFormat="1" ht="14.15" customHeight="1" x14ac:dyDescent="0.25"/>
    <row r="74" spans="1:11" s="10" customFormat="1" ht="14.15" customHeight="1" x14ac:dyDescent="0.25"/>
    <row r="75" spans="1:11" s="10" customFormat="1" ht="14.15" customHeight="1" x14ac:dyDescent="0.25"/>
    <row r="76" spans="1:11" s="10" customFormat="1" ht="14.15" customHeight="1" x14ac:dyDescent="0.25"/>
    <row r="77" spans="1:11" s="10" customFormat="1" ht="14.15" customHeight="1" x14ac:dyDescent="0.25"/>
    <row r="78" spans="1:11" s="10" customFormat="1" ht="14.15" customHeight="1" x14ac:dyDescent="0.25"/>
    <row r="79" spans="1:11" s="10" customFormat="1" ht="14.15" customHeight="1" x14ac:dyDescent="0.25"/>
    <row r="80" spans="1:11" s="10" customFormat="1" ht="14.15" customHeight="1" x14ac:dyDescent="0.25"/>
    <row r="81" s="10" customFormat="1" ht="14.15" customHeight="1" x14ac:dyDescent="0.25"/>
    <row r="82" s="10" customFormat="1" ht="14.15" customHeight="1" x14ac:dyDescent="0.25"/>
    <row r="83" s="10" customFormat="1" ht="14.15" customHeight="1" x14ac:dyDescent="0.25"/>
    <row r="84" s="10" customFormat="1" ht="14.15" customHeight="1" x14ac:dyDescent="0.25"/>
    <row r="85" ht="12" customHeight="1" x14ac:dyDescent="0.25"/>
    <row r="86" ht="12" customHeight="1" x14ac:dyDescent="0.25"/>
    <row r="87" ht="12" customHeight="1" x14ac:dyDescent="0.25"/>
    <row r="88" ht="12" customHeight="1" x14ac:dyDescent="0.25"/>
    <row r="89" ht="12" customHeight="1" x14ac:dyDescent="0.25"/>
    <row r="90" ht="12" customHeight="1" x14ac:dyDescent="0.25"/>
    <row r="91" ht="12" customHeight="1" x14ac:dyDescent="0.25"/>
    <row r="92" ht="12" customHeight="1" x14ac:dyDescent="0.25"/>
    <row r="93" ht="12" customHeight="1" x14ac:dyDescent="0.25"/>
    <row r="94" ht="12" customHeight="1" x14ac:dyDescent="0.25"/>
    <row r="95" ht="12" customHeight="1" x14ac:dyDescent="0.25"/>
    <row r="96" ht="12" customHeight="1" x14ac:dyDescent="0.25"/>
    <row r="97" ht="12" customHeight="1" x14ac:dyDescent="0.25"/>
    <row r="98" ht="12" customHeight="1" x14ac:dyDescent="0.25"/>
    <row r="99" ht="12" customHeight="1" x14ac:dyDescent="0.25"/>
    <row r="100" ht="12" customHeight="1" x14ac:dyDescent="0.25"/>
  </sheetData>
  <mergeCells count="6">
    <mergeCell ref="B6:D6"/>
    <mergeCell ref="E6:G6"/>
    <mergeCell ref="H6:K6"/>
    <mergeCell ref="B49:D49"/>
    <mergeCell ref="E49:G49"/>
    <mergeCell ref="H49:K49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7" max="16383" man="1"/>
  </rowBreaks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202D92-09CD-4894-B1D6-3A7B91B2BABA}">
  <dimension ref="A1:P86"/>
  <sheetViews>
    <sheetView workbookViewId="0">
      <selection activeCell="E17" sqref="E17"/>
    </sheetView>
  </sheetViews>
  <sheetFormatPr baseColWidth="10" defaultColWidth="11.453125" defaultRowHeight="14.15" customHeight="1" x14ac:dyDescent="0.25"/>
  <cols>
    <col min="1" max="1" width="22.26953125" style="8" customWidth="1"/>
    <col min="2" max="16" width="12.81640625" style="8" customWidth="1"/>
    <col min="17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7" customHeight="1" x14ac:dyDescent="0.2">
      <c r="A3" s="39" t="s">
        <v>18</v>
      </c>
      <c r="B3" s="3"/>
      <c r="C3" s="4"/>
      <c r="D3" s="4"/>
      <c r="E3" s="5"/>
    </row>
    <row r="4" spans="1:16" s="6" customFormat="1" ht="12" customHeight="1" x14ac:dyDescent="0.2">
      <c r="A4" s="40" t="s">
        <v>19</v>
      </c>
      <c r="B4" s="3"/>
      <c r="C4" s="4"/>
      <c r="D4" s="4"/>
      <c r="E4" s="5"/>
      <c r="F4" s="6" t="s">
        <v>16</v>
      </c>
    </row>
    <row r="5" spans="1:16" ht="13.5" thickBot="1" x14ac:dyDescent="0.3">
      <c r="A5" s="7" t="s">
        <v>75</v>
      </c>
    </row>
    <row r="6" spans="1:16" ht="12" customHeight="1" thickBot="1" x14ac:dyDescent="0.3">
      <c r="A6" s="11"/>
      <c r="B6" s="93" t="s">
        <v>49</v>
      </c>
      <c r="C6" s="94"/>
      <c r="D6" s="95"/>
      <c r="E6" s="93" t="s">
        <v>50</v>
      </c>
      <c r="F6" s="94"/>
      <c r="G6" s="95"/>
      <c r="H6" s="96" t="s">
        <v>51</v>
      </c>
      <c r="I6" s="97"/>
      <c r="J6" s="97"/>
      <c r="K6" s="98"/>
    </row>
    <row r="7" spans="1:16" s="14" customFormat="1" ht="26.5" thickBot="1" x14ac:dyDescent="0.3">
      <c r="A7" s="12"/>
      <c r="B7" s="38">
        <v>45931</v>
      </c>
      <c r="C7" s="38">
        <v>45566</v>
      </c>
      <c r="D7" s="13" t="s">
        <v>64</v>
      </c>
      <c r="E7" s="28" t="s">
        <v>90</v>
      </c>
      <c r="F7" s="28" t="s">
        <v>61</v>
      </c>
      <c r="G7" s="13" t="s">
        <v>64</v>
      </c>
      <c r="H7" s="28" t="s">
        <v>91</v>
      </c>
      <c r="I7" s="28" t="s">
        <v>62</v>
      </c>
      <c r="J7" s="13" t="s">
        <v>92</v>
      </c>
      <c r="K7" s="13" t="s">
        <v>63</v>
      </c>
    </row>
    <row r="8" spans="1:16" ht="12" customHeight="1" x14ac:dyDescent="0.25">
      <c r="A8" s="9" t="s">
        <v>1</v>
      </c>
      <c r="B8" s="29">
        <v>1212</v>
      </c>
      <c r="C8" s="16">
        <v>1478</v>
      </c>
      <c r="D8" s="17">
        <v>-17.997293640054124</v>
      </c>
      <c r="E8" s="29">
        <v>19219.626</v>
      </c>
      <c r="F8" s="16">
        <v>18464</v>
      </c>
      <c r="G8" s="17">
        <v>4.0924285095320698</v>
      </c>
      <c r="H8" s="29">
        <v>1921.9626000000001</v>
      </c>
      <c r="I8" s="16">
        <v>1846.4</v>
      </c>
      <c r="J8" s="30">
        <v>58.577772277227723</v>
      </c>
      <c r="K8" s="17">
        <v>24.925575101488491</v>
      </c>
    </row>
    <row r="9" spans="1:16" ht="12" customHeight="1" x14ac:dyDescent="0.25">
      <c r="A9" s="9" t="s">
        <v>3</v>
      </c>
      <c r="B9" s="15">
        <v>950</v>
      </c>
      <c r="C9" s="18">
        <v>1475</v>
      </c>
      <c r="D9" s="19">
        <v>-35.593220338983059</v>
      </c>
      <c r="E9" s="15">
        <v>29310</v>
      </c>
      <c r="F9" s="18">
        <v>39497</v>
      </c>
      <c r="G9" s="19">
        <v>-25.791832291060075</v>
      </c>
      <c r="H9" s="15">
        <v>2931</v>
      </c>
      <c r="I9" s="18">
        <v>3949.7</v>
      </c>
      <c r="J9" s="31">
        <v>208.52631578947364</v>
      </c>
      <c r="K9" s="19">
        <v>167.77627118644062</v>
      </c>
    </row>
    <row r="10" spans="1:16" ht="12" customHeight="1" x14ac:dyDescent="0.25">
      <c r="A10" s="9" t="s">
        <v>4</v>
      </c>
      <c r="B10" s="15">
        <v>9141</v>
      </c>
      <c r="C10" s="18">
        <v>11637</v>
      </c>
      <c r="D10" s="19">
        <v>-21.448827017272492</v>
      </c>
      <c r="E10" s="15">
        <v>146400</v>
      </c>
      <c r="F10" s="18">
        <v>148361</v>
      </c>
      <c r="G10" s="19">
        <v>-1.3217759384204726</v>
      </c>
      <c r="H10" s="15">
        <v>14640</v>
      </c>
      <c r="I10" s="18">
        <v>14836.1</v>
      </c>
      <c r="J10" s="31">
        <v>60.157531998687233</v>
      </c>
      <c r="K10" s="19">
        <v>27.490762223940891</v>
      </c>
    </row>
    <row r="11" spans="1:16" ht="12" customHeight="1" x14ac:dyDescent="0.25">
      <c r="A11" s="9" t="s">
        <v>5</v>
      </c>
      <c r="B11" s="15">
        <v>59963</v>
      </c>
      <c r="C11" s="18">
        <v>66606</v>
      </c>
      <c r="D11" s="19">
        <v>-9.973575954118246</v>
      </c>
      <c r="E11" s="15">
        <v>718855.071</v>
      </c>
      <c r="F11" s="18">
        <v>721727</v>
      </c>
      <c r="G11" s="19">
        <v>-0.39792456150317435</v>
      </c>
      <c r="H11" s="15">
        <v>71885.507100000003</v>
      </c>
      <c r="I11" s="18">
        <v>72172.7</v>
      </c>
      <c r="J11" s="31">
        <v>19.883106415622962</v>
      </c>
      <c r="K11" s="19">
        <v>8.3576554664744833</v>
      </c>
    </row>
    <row r="12" spans="1:16" ht="12" customHeight="1" x14ac:dyDescent="0.25">
      <c r="A12" s="9" t="s">
        <v>6</v>
      </c>
      <c r="B12" s="15">
        <v>72720</v>
      </c>
      <c r="C12" s="18">
        <v>71223</v>
      </c>
      <c r="D12" s="19">
        <v>2.1018491217724744</v>
      </c>
      <c r="E12" s="15">
        <v>711749.75</v>
      </c>
      <c r="F12" s="18">
        <v>787545</v>
      </c>
      <c r="G12" s="19">
        <v>-9.6242436940111418</v>
      </c>
      <c r="H12" s="15">
        <v>71174.975000000006</v>
      </c>
      <c r="I12" s="18">
        <v>78754.5</v>
      </c>
      <c r="J12" s="31">
        <v>-2.1246218371837102</v>
      </c>
      <c r="K12" s="19">
        <v>10.57453350743441</v>
      </c>
    </row>
    <row r="13" spans="1:16" ht="12" customHeight="1" x14ac:dyDescent="0.25">
      <c r="A13" s="9" t="s">
        <v>7</v>
      </c>
      <c r="B13" s="15">
        <v>4997</v>
      </c>
      <c r="C13" s="18">
        <v>6688</v>
      </c>
      <c r="D13" s="19">
        <v>-25.284090909090907</v>
      </c>
      <c r="E13" s="15">
        <v>84946.421999999991</v>
      </c>
      <c r="F13" s="18">
        <v>109223</v>
      </c>
      <c r="G13" s="19">
        <v>-22.226617104456025</v>
      </c>
      <c r="H13" s="15">
        <v>8494.6421999999984</v>
      </c>
      <c r="I13" s="18">
        <v>10922.3</v>
      </c>
      <c r="J13" s="31">
        <v>69.994840904542684</v>
      </c>
      <c r="K13" s="19">
        <v>63.311901913875602</v>
      </c>
    </row>
    <row r="14" spans="1:16" ht="12" customHeight="1" x14ac:dyDescent="0.25">
      <c r="A14" s="9" t="s">
        <v>14</v>
      </c>
      <c r="B14" s="15">
        <v>151373</v>
      </c>
      <c r="C14" s="18">
        <v>167280</v>
      </c>
      <c r="D14" s="19">
        <v>-9.5092061214729853</v>
      </c>
      <c r="E14" s="15">
        <v>1845076.8489999999</v>
      </c>
      <c r="F14" s="18">
        <v>2089318</v>
      </c>
      <c r="G14" s="19">
        <v>-11.689994103338989</v>
      </c>
      <c r="H14" s="15">
        <v>184507.68489999999</v>
      </c>
      <c r="I14" s="18">
        <v>208931.8</v>
      </c>
      <c r="J14" s="31">
        <v>21.889428696002582</v>
      </c>
      <c r="K14" s="19">
        <v>24.89945002391201</v>
      </c>
    </row>
    <row r="15" spans="1:16" ht="12" customHeight="1" x14ac:dyDescent="0.25">
      <c r="A15" s="9" t="s">
        <v>15</v>
      </c>
      <c r="B15" s="15">
        <v>70041</v>
      </c>
      <c r="C15" s="18">
        <v>74617</v>
      </c>
      <c r="D15" s="19">
        <v>-6.1326507364273652</v>
      </c>
      <c r="E15" s="15">
        <v>754959.5830000001</v>
      </c>
      <c r="F15" s="18">
        <v>801036</v>
      </c>
      <c r="G15" s="19">
        <v>-5.7521031514188934</v>
      </c>
      <c r="H15" s="15">
        <v>75495.958300000013</v>
      </c>
      <c r="I15" s="18">
        <v>80103.600000000006</v>
      </c>
      <c r="J15" s="31">
        <v>7.7882358904070657</v>
      </c>
      <c r="K15" s="19">
        <v>7.3530160687242869</v>
      </c>
    </row>
    <row r="16" spans="1:16" ht="12" customHeight="1" x14ac:dyDescent="0.25">
      <c r="A16" s="9" t="s">
        <v>9</v>
      </c>
      <c r="B16" s="15">
        <v>34622</v>
      </c>
      <c r="C16" s="18">
        <v>34215</v>
      </c>
      <c r="D16" s="19">
        <v>1.1895367528861556</v>
      </c>
      <c r="E16" s="15">
        <v>390720.93400000001</v>
      </c>
      <c r="F16" s="18">
        <v>396061</v>
      </c>
      <c r="G16" s="19">
        <v>-1.3482938234261894</v>
      </c>
      <c r="H16" s="15">
        <v>39072.093399999998</v>
      </c>
      <c r="I16" s="18">
        <v>39606.1</v>
      </c>
      <c r="J16" s="31">
        <v>12.853368956155037</v>
      </c>
      <c r="K16" s="19">
        <v>15.75653952944613</v>
      </c>
    </row>
    <row r="17" spans="1:11" ht="12" customHeight="1" x14ac:dyDescent="0.25">
      <c r="A17" s="9" t="s">
        <v>10</v>
      </c>
      <c r="B17" s="15">
        <v>46626</v>
      </c>
      <c r="C17" s="18">
        <v>42025</v>
      </c>
      <c r="D17" s="19">
        <v>10.948245092207017</v>
      </c>
      <c r="E17" s="15">
        <v>512293</v>
      </c>
      <c r="F17" s="18">
        <v>419349</v>
      </c>
      <c r="G17" s="19">
        <v>22.163877820145046</v>
      </c>
      <c r="H17" s="15">
        <v>51229.3</v>
      </c>
      <c r="I17" s="18">
        <v>41934.9</v>
      </c>
      <c r="J17" s="31">
        <v>9.8728177411744582</v>
      </c>
      <c r="K17" s="19">
        <v>-0.21439619274241295</v>
      </c>
    </row>
    <row r="18" spans="1:11" ht="12" customHeight="1" x14ac:dyDescent="0.25">
      <c r="A18" s="9" t="s">
        <v>11</v>
      </c>
      <c r="B18" s="15">
        <v>21504</v>
      </c>
      <c r="C18" s="18">
        <v>11535</v>
      </c>
      <c r="D18" s="19">
        <v>86.423927178153434</v>
      </c>
      <c r="E18" s="15">
        <v>195421.29399999999</v>
      </c>
      <c r="F18" s="18">
        <v>172666</v>
      </c>
      <c r="G18" s="19">
        <v>13.178792582210733</v>
      </c>
      <c r="H18" s="15">
        <v>19542.129399999998</v>
      </c>
      <c r="I18" s="18">
        <v>17266.599999999999</v>
      </c>
      <c r="J18" s="31">
        <v>-9.1232821800595332</v>
      </c>
      <c r="K18" s="19">
        <v>49.68877329865623</v>
      </c>
    </row>
    <row r="19" spans="1:11" ht="12" customHeight="1" x14ac:dyDescent="0.25">
      <c r="A19" s="9" t="s">
        <v>12</v>
      </c>
      <c r="B19" s="15">
        <v>37448</v>
      </c>
      <c r="C19" s="18">
        <v>33107</v>
      </c>
      <c r="D19" s="19">
        <v>13.112030688374048</v>
      </c>
      <c r="E19" s="15">
        <v>367773.978</v>
      </c>
      <c r="F19" s="18">
        <v>362013</v>
      </c>
      <c r="G19" s="19">
        <v>1.5913732379776491</v>
      </c>
      <c r="H19" s="15">
        <v>36777.397799999999</v>
      </c>
      <c r="I19" s="18">
        <v>36201.300000000003</v>
      </c>
      <c r="J19" s="31">
        <v>-1.790755714590901</v>
      </c>
      <c r="K19" s="19">
        <v>9.346361796598913</v>
      </c>
    </row>
    <row r="20" spans="1:11" ht="12" customHeight="1" x14ac:dyDescent="0.25">
      <c r="A20" s="9" t="s">
        <v>13</v>
      </c>
      <c r="B20" s="15">
        <v>864</v>
      </c>
      <c r="C20" s="18">
        <v>768</v>
      </c>
      <c r="D20" s="19">
        <v>12.5</v>
      </c>
      <c r="E20" s="15">
        <v>7823</v>
      </c>
      <c r="F20" s="18">
        <v>7320</v>
      </c>
      <c r="G20" s="19">
        <v>6.8715846994535497</v>
      </c>
      <c r="H20" s="15">
        <v>782.3</v>
      </c>
      <c r="I20" s="18">
        <v>732</v>
      </c>
      <c r="J20" s="31">
        <v>-9.4560185185185333</v>
      </c>
      <c r="K20" s="19">
        <v>-4.6875</v>
      </c>
    </row>
    <row r="21" spans="1:11" ht="12" customHeight="1" x14ac:dyDescent="0.25">
      <c r="A21" s="9" t="s">
        <v>17</v>
      </c>
      <c r="B21" s="15">
        <v>15236</v>
      </c>
      <c r="C21" s="18">
        <v>19040</v>
      </c>
      <c r="D21" s="19">
        <v>-19.97899159663865</v>
      </c>
      <c r="E21" s="15">
        <v>196712.63399999999</v>
      </c>
      <c r="F21" s="18">
        <v>236804</v>
      </c>
      <c r="G21" s="19">
        <v>-16.930189523825618</v>
      </c>
      <c r="H21" s="15">
        <v>19671.2634</v>
      </c>
      <c r="I21" s="18">
        <v>23680.400000000001</v>
      </c>
      <c r="J21" s="31">
        <v>29.110418745077453</v>
      </c>
      <c r="K21" s="19">
        <v>24.371848739495803</v>
      </c>
    </row>
    <row r="22" spans="1:11" ht="15" customHeight="1" thickBot="1" x14ac:dyDescent="0.3">
      <c r="A22" s="9" t="s">
        <v>0</v>
      </c>
      <c r="B22" s="20">
        <v>526697</v>
      </c>
      <c r="C22" s="21">
        <v>541694</v>
      </c>
      <c r="D22" s="22">
        <v>-2.7685372184295858</v>
      </c>
      <c r="E22" s="20">
        <v>5981262.1410000008</v>
      </c>
      <c r="F22" s="21">
        <v>6309384</v>
      </c>
      <c r="G22" s="22">
        <v>-5.2005371522798214</v>
      </c>
      <c r="H22" s="20">
        <v>598126.2141000001</v>
      </c>
      <c r="I22" s="21">
        <v>630938.4</v>
      </c>
      <c r="J22" s="32">
        <v>13.561727919467941</v>
      </c>
      <c r="K22" s="22">
        <v>16.475057874002673</v>
      </c>
    </row>
    <row r="23" spans="1:11" s="10" customFormat="1" ht="18.5" customHeight="1" x14ac:dyDescent="0.25">
      <c r="A23" s="9"/>
      <c r="B23" s="33"/>
      <c r="C23" s="33"/>
      <c r="D23" s="34"/>
      <c r="E23" s="33"/>
      <c r="F23" s="33"/>
      <c r="G23" s="34"/>
      <c r="H23" s="33"/>
      <c r="I23" s="33"/>
      <c r="J23" s="34"/>
      <c r="K23" s="34"/>
    </row>
    <row r="24" spans="1:11" s="10" customFormat="1" ht="10" x14ac:dyDescent="0.25">
      <c r="A24" s="9"/>
      <c r="B24" s="33"/>
      <c r="C24" s="33"/>
      <c r="D24" s="34"/>
      <c r="E24" s="33"/>
      <c r="F24" s="33"/>
      <c r="G24" s="34"/>
      <c r="H24" s="33"/>
      <c r="I24" s="33"/>
      <c r="J24" s="34"/>
      <c r="K24" s="34"/>
    </row>
    <row r="25" spans="1:11" s="10" customFormat="1" ht="10" x14ac:dyDescent="0.25">
      <c r="A25" s="9"/>
      <c r="B25" s="33"/>
      <c r="C25" s="33"/>
      <c r="D25" s="34"/>
      <c r="E25" s="33"/>
      <c r="F25" s="33"/>
      <c r="G25" s="34"/>
      <c r="H25" s="33"/>
      <c r="I25" s="33"/>
      <c r="J25" s="34"/>
      <c r="K25" s="34"/>
    </row>
    <row r="26" spans="1:11" s="10" customFormat="1" ht="10" x14ac:dyDescent="0.25">
      <c r="A26" s="9"/>
      <c r="B26" s="33"/>
      <c r="C26" s="33"/>
      <c r="D26" s="34"/>
      <c r="E26" s="33"/>
      <c r="F26" s="33"/>
      <c r="G26" s="34"/>
      <c r="H26" s="33"/>
      <c r="I26" s="33"/>
      <c r="J26" s="34"/>
      <c r="K26" s="34"/>
    </row>
    <row r="27" spans="1:11" s="10" customFormat="1" ht="10" x14ac:dyDescent="0.25">
      <c r="A27" s="9"/>
      <c r="B27" s="33"/>
      <c r="C27" s="33"/>
      <c r="D27" s="34"/>
      <c r="E27" s="33"/>
      <c r="F27" s="33"/>
      <c r="G27" s="34"/>
      <c r="H27" s="33"/>
      <c r="I27" s="33"/>
      <c r="J27" s="34"/>
      <c r="K27" s="34"/>
    </row>
    <row r="28" spans="1:11" s="10" customFormat="1" ht="10" x14ac:dyDescent="0.25">
      <c r="A28" s="9"/>
      <c r="B28" s="33"/>
      <c r="C28" s="33"/>
      <c r="D28" s="34"/>
      <c r="E28" s="33"/>
      <c r="F28" s="33"/>
      <c r="G28" s="34"/>
      <c r="H28" s="33"/>
      <c r="I28" s="33"/>
      <c r="J28" s="34"/>
      <c r="K28" s="34"/>
    </row>
    <row r="29" spans="1:11" s="10" customFormat="1" ht="10" x14ac:dyDescent="0.25">
      <c r="A29" s="9"/>
      <c r="B29" s="33"/>
      <c r="C29" s="33"/>
      <c r="D29" s="34"/>
      <c r="E29" s="33"/>
      <c r="F29" s="33"/>
      <c r="G29" s="34"/>
      <c r="H29" s="33"/>
      <c r="I29" s="33"/>
      <c r="J29" s="34"/>
      <c r="K29" s="34"/>
    </row>
    <row r="30" spans="1:11" s="10" customFormat="1" ht="6" customHeight="1" x14ac:dyDescent="0.25"/>
    <row r="31" spans="1:11" s="10" customFormat="1" ht="14.15" customHeight="1" x14ac:dyDescent="0.25"/>
    <row r="32" spans="1:11" s="10" customFormat="1" ht="14.15" customHeight="1" x14ac:dyDescent="0.25"/>
    <row r="33" spans="1:11" s="10" customFormat="1" ht="14.15" customHeight="1" x14ac:dyDescent="0.25"/>
    <row r="34" spans="1:11" s="10" customFormat="1" ht="14.15" customHeight="1" x14ac:dyDescent="0.25"/>
    <row r="35" spans="1:11" s="10" customFormat="1" ht="14.15" customHeight="1" x14ac:dyDescent="0.25"/>
    <row r="36" spans="1:11" s="10" customFormat="1" ht="14.15" customHeight="1" x14ac:dyDescent="0.25"/>
    <row r="37" spans="1:11" s="10" customFormat="1" ht="14.15" customHeight="1" x14ac:dyDescent="0.25"/>
    <row r="38" spans="1:11" s="10" customFormat="1" ht="14.15" customHeight="1" x14ac:dyDescent="0.25"/>
    <row r="39" spans="1:11" s="10" customFormat="1" ht="14.15" customHeight="1" x14ac:dyDescent="0.25"/>
    <row r="40" spans="1:11" s="10" customFormat="1" ht="14.15" customHeight="1" x14ac:dyDescent="0.25"/>
    <row r="41" spans="1:11" s="10" customFormat="1" ht="14.15" customHeight="1" x14ac:dyDescent="0.25"/>
    <row r="42" spans="1:11" s="10" customFormat="1" ht="14.15" customHeight="1" x14ac:dyDescent="0.25"/>
    <row r="43" spans="1:11" s="10" customFormat="1" ht="14.15" customHeight="1" x14ac:dyDescent="0.25"/>
    <row r="44" spans="1:11" s="10" customFormat="1" ht="14.15" customHeight="1" x14ac:dyDescent="0.25"/>
    <row r="45" spans="1:11" s="10" customFormat="1" ht="14.15" customHeight="1" x14ac:dyDescent="0.25"/>
    <row r="46" spans="1:11" ht="13" x14ac:dyDescent="0.25"/>
    <row r="47" spans="1:11" ht="21.75" customHeight="1" thickBot="1" x14ac:dyDescent="0.3">
      <c r="A47" s="7" t="s">
        <v>76</v>
      </c>
    </row>
    <row r="48" spans="1:11" ht="12" customHeight="1" thickBot="1" x14ac:dyDescent="0.3">
      <c r="A48" s="11"/>
      <c r="B48" s="93" t="s">
        <v>49</v>
      </c>
      <c r="C48" s="94"/>
      <c r="D48" s="95"/>
      <c r="E48" s="93" t="s">
        <v>50</v>
      </c>
      <c r="F48" s="94"/>
      <c r="G48" s="95"/>
      <c r="H48" s="96" t="s">
        <v>51</v>
      </c>
      <c r="I48" s="97"/>
      <c r="J48" s="97"/>
      <c r="K48" s="98"/>
    </row>
    <row r="49" spans="1:11" s="14" customFormat="1" ht="26.5" thickBot="1" x14ac:dyDescent="0.3">
      <c r="A49" s="12"/>
      <c r="B49" s="38">
        <v>45931</v>
      </c>
      <c r="C49" s="38">
        <v>45566</v>
      </c>
      <c r="D49" s="13" t="s">
        <v>64</v>
      </c>
      <c r="E49" s="28" t="s">
        <v>90</v>
      </c>
      <c r="F49" s="28" t="s">
        <v>61</v>
      </c>
      <c r="G49" s="13" t="s">
        <v>64</v>
      </c>
      <c r="H49" s="28" t="s">
        <v>91</v>
      </c>
      <c r="I49" s="28" t="s">
        <v>62</v>
      </c>
      <c r="J49" s="13" t="s">
        <v>92</v>
      </c>
      <c r="K49" s="13" t="s">
        <v>63</v>
      </c>
    </row>
    <row r="50" spans="1:11" ht="12" customHeight="1" x14ac:dyDescent="0.25">
      <c r="A50" s="9" t="s">
        <v>1</v>
      </c>
      <c r="B50" s="35">
        <v>12.72957392</v>
      </c>
      <c r="C50" s="24">
        <v>13.997999999999998</v>
      </c>
      <c r="D50" s="17">
        <v>-9.061480782968971</v>
      </c>
      <c r="E50" s="35">
        <v>195.91796069999998</v>
      </c>
      <c r="F50" s="24">
        <v>197.024</v>
      </c>
      <c r="G50" s="17">
        <v>-0.56137287843107231</v>
      </c>
      <c r="H50" s="29">
        <v>19.591796069999997</v>
      </c>
      <c r="I50" s="16">
        <v>19.702400000000001</v>
      </c>
      <c r="J50" s="30">
        <v>53.907712804263269</v>
      </c>
      <c r="K50" s="17">
        <v>40.751535933704844</v>
      </c>
    </row>
    <row r="51" spans="1:11" ht="12" customHeight="1" x14ac:dyDescent="0.25">
      <c r="A51" s="9" t="s">
        <v>3</v>
      </c>
      <c r="B51" s="23">
        <v>15.744999999999999</v>
      </c>
      <c r="C51" s="25">
        <v>18.109000000000002</v>
      </c>
      <c r="D51" s="19">
        <v>-13.054282401016081</v>
      </c>
      <c r="E51" s="23">
        <v>325.54900000000004</v>
      </c>
      <c r="F51" s="25">
        <v>409.85199999999998</v>
      </c>
      <c r="G51" s="19">
        <v>-20.569132272137253</v>
      </c>
      <c r="H51" s="15">
        <v>32.554900000000004</v>
      </c>
      <c r="I51" s="18">
        <v>40.985199999999999</v>
      </c>
      <c r="J51" s="31">
        <v>106.76341695776438</v>
      </c>
      <c r="K51" s="19">
        <v>126.3250317521674</v>
      </c>
    </row>
    <row r="52" spans="1:11" ht="12" customHeight="1" x14ac:dyDescent="0.25">
      <c r="A52" s="9" t="s">
        <v>4</v>
      </c>
      <c r="B52" s="23">
        <v>110.083933</v>
      </c>
      <c r="C52" s="25">
        <v>130.00800000000001</v>
      </c>
      <c r="D52" s="19">
        <v>-15.325262291551283</v>
      </c>
      <c r="E52" s="23">
        <v>1570.5104930000002</v>
      </c>
      <c r="F52" s="25">
        <v>1590.3789999999999</v>
      </c>
      <c r="G52" s="19">
        <v>-1.2492938475671309</v>
      </c>
      <c r="H52" s="15">
        <v>157.05104930000002</v>
      </c>
      <c r="I52" s="18">
        <v>159.03789999999998</v>
      </c>
      <c r="J52" s="31">
        <v>42.664824030224281</v>
      </c>
      <c r="K52" s="19">
        <v>22.32931819580331</v>
      </c>
    </row>
    <row r="53" spans="1:11" ht="12" customHeight="1" x14ac:dyDescent="0.25">
      <c r="A53" s="9" t="s">
        <v>5</v>
      </c>
      <c r="B53" s="23">
        <v>869.01397306000001</v>
      </c>
      <c r="C53" s="25">
        <v>945.82079166666688</v>
      </c>
      <c r="D53" s="19">
        <v>-8.1206523776372705</v>
      </c>
      <c r="E53" s="23">
        <v>10691.769051210002</v>
      </c>
      <c r="F53" s="25">
        <v>10158.097416666667</v>
      </c>
      <c r="G53" s="19">
        <v>5.2536573794589145</v>
      </c>
      <c r="H53" s="15">
        <v>1069.1769051210001</v>
      </c>
      <c r="I53" s="18">
        <v>1015.8097416666667</v>
      </c>
      <c r="J53" s="31">
        <v>23.033338734034388</v>
      </c>
      <c r="K53" s="19">
        <v>7.399810896170905</v>
      </c>
    </row>
    <row r="54" spans="1:11" ht="12" customHeight="1" x14ac:dyDescent="0.25">
      <c r="A54" s="9" t="s">
        <v>6</v>
      </c>
      <c r="B54" s="23">
        <v>1031.5514558299999</v>
      </c>
      <c r="C54" s="25">
        <v>969.18216666666672</v>
      </c>
      <c r="D54" s="19">
        <v>6.4352493585227108</v>
      </c>
      <c r="E54" s="23">
        <v>9853.0384867000012</v>
      </c>
      <c r="F54" s="25">
        <v>10652.841666666665</v>
      </c>
      <c r="G54" s="19">
        <v>-7.5078857359655871</v>
      </c>
      <c r="H54" s="15">
        <v>985.30384867000009</v>
      </c>
      <c r="I54" s="18">
        <v>1065.2841666666666</v>
      </c>
      <c r="J54" s="31">
        <v>-4.4833058882931169</v>
      </c>
      <c r="K54" s="19">
        <v>9.9157829462056526</v>
      </c>
    </row>
    <row r="55" spans="1:11" ht="12" customHeight="1" x14ac:dyDescent="0.25">
      <c r="A55" s="9" t="s">
        <v>7</v>
      </c>
      <c r="B55" s="23">
        <v>49.811865709999999</v>
      </c>
      <c r="C55" s="25">
        <v>66.352999999999994</v>
      </c>
      <c r="D55" s="19">
        <v>-24.928992343978422</v>
      </c>
      <c r="E55" s="23">
        <v>968.90677234999998</v>
      </c>
      <c r="F55" s="25">
        <v>1175.6400000000001</v>
      </c>
      <c r="G55" s="19">
        <v>-17.584739176108343</v>
      </c>
      <c r="H55" s="15">
        <v>96.890677234999998</v>
      </c>
      <c r="I55" s="18">
        <v>117.56400000000001</v>
      </c>
      <c r="J55" s="31">
        <v>94.513246701274795</v>
      </c>
      <c r="K55" s="19">
        <v>77.179630159902359</v>
      </c>
    </row>
    <row r="56" spans="1:11" ht="12" customHeight="1" x14ac:dyDescent="0.25">
      <c r="A56" s="9" t="s">
        <v>14</v>
      </c>
      <c r="B56" s="23">
        <v>1731.4402063299999</v>
      </c>
      <c r="C56" s="25">
        <v>1818.5769999999998</v>
      </c>
      <c r="D56" s="19">
        <v>-4.7914822231887797</v>
      </c>
      <c r="E56" s="23">
        <v>20004.74385943</v>
      </c>
      <c r="F56" s="25">
        <v>22630.485000000004</v>
      </c>
      <c r="G56" s="19">
        <v>-11.602672857298472</v>
      </c>
      <c r="H56" s="15">
        <v>2000.474385943</v>
      </c>
      <c r="I56" s="18">
        <v>2263.0485000000003</v>
      </c>
      <c r="J56" s="31">
        <v>15.538173286575741</v>
      </c>
      <c r="K56" s="19">
        <v>24.440620331171047</v>
      </c>
    </row>
    <row r="57" spans="1:11" ht="12" customHeight="1" x14ac:dyDescent="0.25">
      <c r="A57" s="9" t="s">
        <v>15</v>
      </c>
      <c r="B57" s="23">
        <v>1020.11080873</v>
      </c>
      <c r="C57" s="25">
        <v>1016.1490633333332</v>
      </c>
      <c r="D57" s="19">
        <v>0.38987836919032759</v>
      </c>
      <c r="E57" s="23">
        <v>10965.71036716</v>
      </c>
      <c r="F57" s="25">
        <v>10857.593063333332</v>
      </c>
      <c r="G57" s="19">
        <v>0.99577598088278307</v>
      </c>
      <c r="H57" s="15">
        <v>1096.571036716</v>
      </c>
      <c r="I57" s="18">
        <v>1085.7593063333331</v>
      </c>
      <c r="J57" s="31">
        <v>7.4952865249207719</v>
      </c>
      <c r="K57" s="19">
        <v>6.8503968080877229</v>
      </c>
    </row>
    <row r="58" spans="1:11" ht="12" customHeight="1" x14ac:dyDescent="0.25">
      <c r="A58" s="9" t="s">
        <v>9</v>
      </c>
      <c r="B58" s="23">
        <v>561.56799933000002</v>
      </c>
      <c r="C58" s="25">
        <v>513.97475000000009</v>
      </c>
      <c r="D58" s="19">
        <v>9.2598419144130872</v>
      </c>
      <c r="E58" s="23">
        <v>5973.6122117099994</v>
      </c>
      <c r="F58" s="25">
        <v>5738.5093100000004</v>
      </c>
      <c r="G58" s="19">
        <v>4.0969333499260046</v>
      </c>
      <c r="H58" s="15">
        <v>597.3612211709999</v>
      </c>
      <c r="I58" s="18">
        <v>573.85093100000006</v>
      </c>
      <c r="J58" s="31">
        <v>6.3738001245983185</v>
      </c>
      <c r="K58" s="19">
        <v>11.649634734002007</v>
      </c>
    </row>
    <row r="59" spans="1:11" ht="12" customHeight="1" x14ac:dyDescent="0.25">
      <c r="A59" s="9" t="s">
        <v>10</v>
      </c>
      <c r="B59" s="23">
        <v>809.77</v>
      </c>
      <c r="C59" s="25">
        <v>725.31358999999998</v>
      </c>
      <c r="D59" s="19">
        <v>11.644123474923447</v>
      </c>
      <c r="E59" s="23">
        <v>8804.7528399999992</v>
      </c>
      <c r="F59" s="25">
        <v>6835.7602399999996</v>
      </c>
      <c r="G59" s="19">
        <v>28.804295804265962</v>
      </c>
      <c r="H59" s="15">
        <v>880.47528399999987</v>
      </c>
      <c r="I59" s="18">
        <v>683.57602399999996</v>
      </c>
      <c r="J59" s="31">
        <v>8.7315267298121739</v>
      </c>
      <c r="K59" s="19">
        <v>-5.7544166516995858</v>
      </c>
    </row>
    <row r="60" spans="1:11" ht="12" customHeight="1" x14ac:dyDescent="0.25">
      <c r="A60" s="9" t="s">
        <v>11</v>
      </c>
      <c r="B60" s="23">
        <v>385.79661133000002</v>
      </c>
      <c r="C60" s="25">
        <v>172.20667333333333</v>
      </c>
      <c r="D60" s="19">
        <v>124.03116201149155</v>
      </c>
      <c r="E60" s="23">
        <v>3220.7833158899998</v>
      </c>
      <c r="F60" s="25">
        <v>2484.1369533333332</v>
      </c>
      <c r="G60" s="19">
        <v>29.654015716331571</v>
      </c>
      <c r="H60" s="15">
        <v>322.07833158899996</v>
      </c>
      <c r="I60" s="18">
        <v>248.41369533333332</v>
      </c>
      <c r="J60" s="31">
        <v>-16.516028878879169</v>
      </c>
      <c r="K60" s="19">
        <v>44.253233933907552</v>
      </c>
    </row>
    <row r="61" spans="1:11" ht="12" customHeight="1" x14ac:dyDescent="0.25">
      <c r="A61" s="9" t="s">
        <v>12</v>
      </c>
      <c r="B61" s="23">
        <v>609.39958351999996</v>
      </c>
      <c r="C61" s="25">
        <v>525.65208333333328</v>
      </c>
      <c r="D61" s="19">
        <v>15.932116097704039</v>
      </c>
      <c r="E61" s="23">
        <v>5681.9258496900002</v>
      </c>
      <c r="F61" s="25">
        <v>5452.8178333333335</v>
      </c>
      <c r="G61" s="19">
        <v>4.2016444223776972</v>
      </c>
      <c r="H61" s="15">
        <v>568.19258496899999</v>
      </c>
      <c r="I61" s="18">
        <v>545.28178333333335</v>
      </c>
      <c r="J61" s="31">
        <v>-6.761901331304017</v>
      </c>
      <c r="K61" s="19">
        <v>3.7343521736890466</v>
      </c>
    </row>
    <row r="62" spans="1:11" ht="12" customHeight="1" x14ac:dyDescent="0.25">
      <c r="A62" s="9" t="s">
        <v>13</v>
      </c>
      <c r="B62" s="23">
        <v>13.159000000000001</v>
      </c>
      <c r="C62" s="25">
        <v>9.9597999999999978</v>
      </c>
      <c r="D62" s="19">
        <v>32.121126930259692</v>
      </c>
      <c r="E62" s="23">
        <v>114.61581</v>
      </c>
      <c r="F62" s="25">
        <v>108.814914</v>
      </c>
      <c r="G62" s="19">
        <v>5.3309751271778794</v>
      </c>
      <c r="H62" s="15">
        <v>11.461580999999999</v>
      </c>
      <c r="I62" s="18">
        <v>10.8814914</v>
      </c>
      <c r="J62" s="31">
        <v>-12.899300858727884</v>
      </c>
      <c r="K62" s="19">
        <v>9.2541155444888687</v>
      </c>
    </row>
    <row r="63" spans="1:11" ht="12" customHeight="1" x14ac:dyDescent="0.25">
      <c r="A63" s="9" t="s">
        <v>17</v>
      </c>
      <c r="B63" s="23">
        <v>165.72590940000001</v>
      </c>
      <c r="C63" s="25">
        <v>209.25410000000002</v>
      </c>
      <c r="D63" s="19">
        <v>-20.801595094194099</v>
      </c>
      <c r="E63" s="23">
        <v>2123.0768466100003</v>
      </c>
      <c r="F63" s="25">
        <v>2560.7051000000001</v>
      </c>
      <c r="G63" s="19">
        <v>-17.0901465143331</v>
      </c>
      <c r="H63" s="15">
        <v>212.30768466100002</v>
      </c>
      <c r="I63" s="18">
        <v>256.07051000000001</v>
      </c>
      <c r="J63" s="31">
        <v>28.107720409950588</v>
      </c>
      <c r="K63" s="19">
        <v>22.372995320043913</v>
      </c>
    </row>
    <row r="64" spans="1:11" ht="12" customHeight="1" thickBot="1" x14ac:dyDescent="0.3">
      <c r="A64" s="9" t="s">
        <v>0</v>
      </c>
      <c r="B64" s="26">
        <v>7385.9059201600003</v>
      </c>
      <c r="C64" s="27">
        <v>7134.5580183333332</v>
      </c>
      <c r="D64" s="22">
        <v>3.5229638778014021</v>
      </c>
      <c r="E64" s="26">
        <v>80494.912864450016</v>
      </c>
      <c r="F64" s="27">
        <v>80852.656497333344</v>
      </c>
      <c r="G64" s="22">
        <v>-0.44246367204414128</v>
      </c>
      <c r="H64" s="20">
        <v>8049.4912864449998</v>
      </c>
      <c r="I64" s="21">
        <v>8085.2656497333355</v>
      </c>
      <c r="J64" s="32">
        <v>8.9844817068916143</v>
      </c>
      <c r="K64" s="22">
        <v>13.325389308728219</v>
      </c>
    </row>
    <row r="65" s="10" customFormat="1" ht="6" customHeight="1" x14ac:dyDescent="0.25"/>
    <row r="66" s="10" customFormat="1" ht="14.15" customHeight="1" x14ac:dyDescent="0.25"/>
    <row r="67" s="10" customFormat="1" ht="14.15" customHeight="1" x14ac:dyDescent="0.25"/>
    <row r="68" s="10" customFormat="1" ht="14.15" customHeight="1" x14ac:dyDescent="0.25"/>
    <row r="69" s="10" customFormat="1" ht="14.15" customHeight="1" x14ac:dyDescent="0.25"/>
    <row r="70" s="10" customFormat="1" ht="14.15" customHeight="1" x14ac:dyDescent="0.25"/>
    <row r="71" s="10" customFormat="1" ht="14.15" customHeight="1" x14ac:dyDescent="0.25"/>
    <row r="72" s="10" customFormat="1" ht="14.15" customHeight="1" x14ac:dyDescent="0.25"/>
    <row r="73" s="10" customFormat="1" ht="14.15" customHeight="1" x14ac:dyDescent="0.25"/>
    <row r="74" s="10" customFormat="1" ht="14.15" customHeight="1" x14ac:dyDescent="0.25"/>
    <row r="75" s="10" customFormat="1" ht="14.15" customHeight="1" x14ac:dyDescent="0.25"/>
    <row r="76" s="10" customFormat="1" ht="14.15" customHeight="1" x14ac:dyDescent="0.25"/>
    <row r="77" s="10" customFormat="1" ht="14.15" customHeight="1" x14ac:dyDescent="0.25"/>
    <row r="78" s="10" customFormat="1" ht="14.15" customHeight="1" x14ac:dyDescent="0.25"/>
    <row r="79" s="10" customFormat="1" ht="14.15" customHeight="1" x14ac:dyDescent="0.25"/>
    <row r="80" s="10" customFormat="1" ht="14.15" customHeight="1" x14ac:dyDescent="0.25"/>
    <row r="81" s="10" customFormat="1" ht="14.15" customHeight="1" x14ac:dyDescent="0.25"/>
    <row r="82" s="10" customFormat="1" ht="14.15" customHeight="1" x14ac:dyDescent="0.25"/>
    <row r="83" s="10" customFormat="1" ht="14.15" customHeight="1" x14ac:dyDescent="0.25"/>
    <row r="84" s="10" customFormat="1" ht="14.15" customHeight="1" x14ac:dyDescent="0.25"/>
    <row r="85" s="10" customFormat="1" ht="14.15" customHeight="1" x14ac:dyDescent="0.25"/>
    <row r="86" ht="12" customHeight="1" x14ac:dyDescent="0.25"/>
  </sheetData>
  <mergeCells count="6">
    <mergeCell ref="B6:D6"/>
    <mergeCell ref="E6:G6"/>
    <mergeCell ref="H6:K6"/>
    <mergeCell ref="B48:D48"/>
    <mergeCell ref="E48:G48"/>
    <mergeCell ref="H48:K48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6" max="16383" man="1"/>
  </rowBreaks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BEF0FE-3BEC-4873-A876-90755A19A505}">
  <dimension ref="A1:P86"/>
  <sheetViews>
    <sheetView zoomScaleNormal="100" workbookViewId="0">
      <selection activeCell="E17" sqref="E17"/>
    </sheetView>
  </sheetViews>
  <sheetFormatPr baseColWidth="10" defaultColWidth="11.453125" defaultRowHeight="14.15" customHeight="1" x14ac:dyDescent="0.25"/>
  <cols>
    <col min="1" max="1" width="22.26953125" style="8" customWidth="1"/>
    <col min="2" max="16" width="12.81640625" style="8" customWidth="1"/>
    <col min="17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5.5" customHeight="1" x14ac:dyDescent="0.2">
      <c r="A3" s="39" t="s">
        <v>18</v>
      </c>
      <c r="B3" s="3"/>
      <c r="C3" s="4"/>
      <c r="D3" s="4"/>
      <c r="E3" s="5"/>
    </row>
    <row r="4" spans="1:16" s="6" customFormat="1" ht="12" customHeight="1" x14ac:dyDescent="0.2">
      <c r="A4" s="40" t="s">
        <v>19</v>
      </c>
      <c r="B4" s="3"/>
      <c r="C4" s="4"/>
      <c r="D4" s="4"/>
      <c r="E4" s="5"/>
      <c r="F4" s="6" t="s">
        <v>16</v>
      </c>
    </row>
    <row r="5" spans="1:16" ht="13.5" thickBot="1" x14ac:dyDescent="0.3">
      <c r="A5" s="7" t="s">
        <v>77</v>
      </c>
    </row>
    <row r="6" spans="1:16" ht="12" customHeight="1" thickBot="1" x14ac:dyDescent="0.3">
      <c r="A6" s="11"/>
      <c r="B6" s="93" t="s">
        <v>49</v>
      </c>
      <c r="C6" s="94"/>
      <c r="D6" s="95"/>
      <c r="E6" s="93" t="s">
        <v>50</v>
      </c>
      <c r="F6" s="94"/>
      <c r="G6" s="95"/>
      <c r="H6" s="96" t="s">
        <v>51</v>
      </c>
      <c r="I6" s="97"/>
      <c r="J6" s="97"/>
      <c r="K6" s="98"/>
    </row>
    <row r="7" spans="1:16" s="14" customFormat="1" ht="26.5" thickBot="1" x14ac:dyDescent="0.3">
      <c r="A7" s="12"/>
      <c r="B7" s="38">
        <v>45931</v>
      </c>
      <c r="C7" s="38">
        <v>45566</v>
      </c>
      <c r="D7" s="13" t="s">
        <v>64</v>
      </c>
      <c r="E7" s="28" t="s">
        <v>90</v>
      </c>
      <c r="F7" s="28" t="s">
        <v>61</v>
      </c>
      <c r="G7" s="13" t="s">
        <v>64</v>
      </c>
      <c r="H7" s="28" t="s">
        <v>91</v>
      </c>
      <c r="I7" s="28" t="s">
        <v>62</v>
      </c>
      <c r="J7" s="13" t="s">
        <v>92</v>
      </c>
      <c r="K7" s="13" t="s">
        <v>63</v>
      </c>
    </row>
    <row r="8" spans="1:16" ht="12" customHeight="1" x14ac:dyDescent="0.25">
      <c r="A8" s="9" t="s">
        <v>1</v>
      </c>
      <c r="B8" s="29">
        <v>246</v>
      </c>
      <c r="C8" s="16">
        <v>277</v>
      </c>
      <c r="D8" s="17">
        <v>-11.191335740072205</v>
      </c>
      <c r="E8" s="29">
        <v>3192.2649999999999</v>
      </c>
      <c r="F8" s="16">
        <v>3199</v>
      </c>
      <c r="G8" s="17">
        <v>-0.21053454204439959</v>
      </c>
      <c r="H8" s="29">
        <v>319.22649999999999</v>
      </c>
      <c r="I8" s="16">
        <v>319.89999999999998</v>
      </c>
      <c r="J8" s="30">
        <v>29.7668699186992</v>
      </c>
      <c r="K8" s="17">
        <v>15.487364620938621</v>
      </c>
    </row>
    <row r="9" spans="1:16" ht="12" customHeight="1" x14ac:dyDescent="0.25">
      <c r="A9" s="9" t="s">
        <v>2</v>
      </c>
      <c r="B9" s="15">
        <v>132</v>
      </c>
      <c r="C9" s="18">
        <v>167</v>
      </c>
      <c r="D9" s="19">
        <v>-20.958083832335333</v>
      </c>
      <c r="E9" s="15">
        <v>1403.3880000000001</v>
      </c>
      <c r="F9" s="18">
        <v>1769</v>
      </c>
      <c r="G9" s="19">
        <v>-20.667721876766535</v>
      </c>
      <c r="H9" s="15">
        <v>140.33880000000002</v>
      </c>
      <c r="I9" s="18">
        <v>176.9</v>
      </c>
      <c r="J9" s="31">
        <v>6.3172727272727371</v>
      </c>
      <c r="K9" s="19">
        <v>5.9281437125748653</v>
      </c>
    </row>
    <row r="10" spans="1:16" ht="12" customHeight="1" x14ac:dyDescent="0.25">
      <c r="A10" s="9" t="s">
        <v>4</v>
      </c>
      <c r="B10" s="15">
        <v>780</v>
      </c>
      <c r="C10" s="18">
        <v>147</v>
      </c>
      <c r="D10" s="19">
        <v>430.61224489795916</v>
      </c>
      <c r="E10" s="15">
        <v>3226</v>
      </c>
      <c r="F10" s="18">
        <v>2524</v>
      </c>
      <c r="G10" s="19">
        <v>27.812995245641844</v>
      </c>
      <c r="H10" s="15">
        <v>322.60000000000002</v>
      </c>
      <c r="I10" s="18">
        <v>252.4</v>
      </c>
      <c r="J10" s="31">
        <v>-58.641025641025642</v>
      </c>
      <c r="K10" s="19">
        <v>71.700680272108855</v>
      </c>
    </row>
    <row r="11" spans="1:16" ht="12" customHeight="1" x14ac:dyDescent="0.25">
      <c r="A11" s="9" t="s">
        <v>5</v>
      </c>
      <c r="B11" s="15">
        <v>1031</v>
      </c>
      <c r="C11" s="18">
        <v>1678</v>
      </c>
      <c r="D11" s="19">
        <v>-38.557806912991651</v>
      </c>
      <c r="E11" s="15">
        <v>14292.087</v>
      </c>
      <c r="F11" s="18">
        <v>13973</v>
      </c>
      <c r="G11" s="19">
        <v>2.2835969369498343</v>
      </c>
      <c r="H11" s="15">
        <v>1429.2086999999999</v>
      </c>
      <c r="I11" s="18">
        <v>1397.3</v>
      </c>
      <c r="J11" s="31">
        <v>38.623540252182323</v>
      </c>
      <c r="K11" s="19">
        <v>-16.728247914183555</v>
      </c>
    </row>
    <row r="12" spans="1:16" ht="12" customHeight="1" x14ac:dyDescent="0.25">
      <c r="A12" s="9" t="s">
        <v>6</v>
      </c>
      <c r="B12" s="15">
        <v>3713</v>
      </c>
      <c r="C12" s="18">
        <v>3920</v>
      </c>
      <c r="D12" s="19">
        <v>-5.2806122448979664</v>
      </c>
      <c r="E12" s="15">
        <v>33401.951999999997</v>
      </c>
      <c r="F12" s="18">
        <v>41016</v>
      </c>
      <c r="G12" s="19">
        <v>-18.563604447045051</v>
      </c>
      <c r="H12" s="15">
        <v>3340.1951999999997</v>
      </c>
      <c r="I12" s="18">
        <v>4101.6000000000004</v>
      </c>
      <c r="J12" s="31">
        <v>-10.040527875033675</v>
      </c>
      <c r="K12" s="19">
        <v>4.6326530612244881</v>
      </c>
    </row>
    <row r="13" spans="1:16" ht="12" customHeight="1" x14ac:dyDescent="0.25">
      <c r="A13" s="9" t="s">
        <v>7</v>
      </c>
      <c r="B13" s="15">
        <v>117</v>
      </c>
      <c r="C13" s="18">
        <v>198</v>
      </c>
      <c r="D13" s="19">
        <v>-40.909090909090907</v>
      </c>
      <c r="E13" s="15">
        <v>3379.9320000000002</v>
      </c>
      <c r="F13" s="18">
        <v>3616</v>
      </c>
      <c r="G13" s="19">
        <v>-6.5284292035398153</v>
      </c>
      <c r="H13" s="15">
        <v>337.9932</v>
      </c>
      <c r="I13" s="18">
        <v>361.6</v>
      </c>
      <c r="J13" s="31">
        <v>188.88307692307694</v>
      </c>
      <c r="K13" s="19">
        <v>82.626262626262644</v>
      </c>
    </row>
    <row r="14" spans="1:16" ht="12" customHeight="1" x14ac:dyDescent="0.25">
      <c r="A14" s="9" t="s">
        <v>14</v>
      </c>
      <c r="B14" s="15">
        <v>4681</v>
      </c>
      <c r="C14" s="18">
        <v>5212</v>
      </c>
      <c r="D14" s="19">
        <v>-10.188027628549506</v>
      </c>
      <c r="E14" s="15">
        <v>55887.214999999997</v>
      </c>
      <c r="F14" s="18">
        <v>59134</v>
      </c>
      <c r="G14" s="19">
        <v>-5.490555348868682</v>
      </c>
      <c r="H14" s="15">
        <v>5588.7214999999997</v>
      </c>
      <c r="I14" s="18">
        <v>5913.4</v>
      </c>
      <c r="J14" s="31">
        <v>19.391615039521469</v>
      </c>
      <c r="K14" s="19">
        <v>13.457405986185719</v>
      </c>
    </row>
    <row r="15" spans="1:16" ht="12" customHeight="1" x14ac:dyDescent="0.25">
      <c r="A15" s="9" t="s">
        <v>15</v>
      </c>
      <c r="B15" s="15">
        <v>5323</v>
      </c>
      <c r="C15" s="18">
        <v>5478</v>
      </c>
      <c r="D15" s="19">
        <v>-2.8294998174516195</v>
      </c>
      <c r="E15" s="15">
        <v>56873.691000000006</v>
      </c>
      <c r="F15" s="18">
        <v>53330</v>
      </c>
      <c r="G15" s="19">
        <v>6.6448359272454809</v>
      </c>
      <c r="H15" s="15">
        <v>5687.3691000000008</v>
      </c>
      <c r="I15" s="18">
        <v>5333</v>
      </c>
      <c r="J15" s="31">
        <v>6.8451831673868213</v>
      </c>
      <c r="K15" s="19">
        <v>-2.6469514421321634</v>
      </c>
    </row>
    <row r="16" spans="1:16" ht="12" customHeight="1" x14ac:dyDescent="0.25">
      <c r="A16" s="9" t="s">
        <v>9</v>
      </c>
      <c r="B16" s="15">
        <v>1901</v>
      </c>
      <c r="C16" s="18">
        <v>2118</v>
      </c>
      <c r="D16" s="19">
        <v>-10.245514636449485</v>
      </c>
      <c r="E16" s="15">
        <v>24440.835000000003</v>
      </c>
      <c r="F16" s="18">
        <v>20971</v>
      </c>
      <c r="G16" s="19">
        <v>16.545872872061437</v>
      </c>
      <c r="H16" s="15">
        <v>2444.0835000000002</v>
      </c>
      <c r="I16" s="18">
        <v>2097.1</v>
      </c>
      <c r="J16" s="31">
        <v>28.56830615465546</v>
      </c>
      <c r="K16" s="19">
        <v>-0.98677998111426746</v>
      </c>
    </row>
    <row r="17" spans="1:11" ht="12" customHeight="1" x14ac:dyDescent="0.25">
      <c r="A17" s="9" t="s">
        <v>10</v>
      </c>
      <c r="B17" s="15">
        <v>9545</v>
      </c>
      <c r="C17" s="18">
        <v>11259</v>
      </c>
      <c r="D17" s="19">
        <v>-15.223376854072299</v>
      </c>
      <c r="E17" s="15">
        <v>94466</v>
      </c>
      <c r="F17" s="18">
        <v>85429</v>
      </c>
      <c r="G17" s="19">
        <v>10.578375024874461</v>
      </c>
      <c r="H17" s="15">
        <v>9446.6</v>
      </c>
      <c r="I17" s="18">
        <v>8542.9</v>
      </c>
      <c r="J17" s="31">
        <v>-1.0309062336301622</v>
      </c>
      <c r="K17" s="19">
        <v>-24.123812061461948</v>
      </c>
    </row>
    <row r="18" spans="1:11" ht="12" customHeight="1" x14ac:dyDescent="0.25">
      <c r="A18" s="9" t="s">
        <v>11</v>
      </c>
      <c r="B18" s="15">
        <v>243</v>
      </c>
      <c r="C18" s="18">
        <v>216</v>
      </c>
      <c r="D18" s="19">
        <v>12.5</v>
      </c>
      <c r="E18" s="15">
        <v>2799.634</v>
      </c>
      <c r="F18" s="18">
        <v>5106</v>
      </c>
      <c r="G18" s="19">
        <v>-45.169721895808856</v>
      </c>
      <c r="H18" s="15">
        <v>279.96339999999998</v>
      </c>
      <c r="I18" s="18">
        <v>510.6</v>
      </c>
      <c r="J18" s="31">
        <v>15.211275720164608</v>
      </c>
      <c r="K18" s="19">
        <v>136.38888888888889</v>
      </c>
    </row>
    <row r="19" spans="1:11" ht="12" customHeight="1" x14ac:dyDescent="0.25">
      <c r="A19" s="9" t="s">
        <v>12</v>
      </c>
      <c r="B19" s="15">
        <v>30512</v>
      </c>
      <c r="C19" s="18">
        <v>33318</v>
      </c>
      <c r="D19" s="19">
        <v>-8.4218740620685395</v>
      </c>
      <c r="E19" s="15">
        <v>297763.67300000001</v>
      </c>
      <c r="F19" s="18">
        <v>379123</v>
      </c>
      <c r="G19" s="19">
        <v>-21.459876346198996</v>
      </c>
      <c r="H19" s="15">
        <v>29776.367300000002</v>
      </c>
      <c r="I19" s="18">
        <v>37912.300000000003</v>
      </c>
      <c r="J19" s="31">
        <v>-2.4109619166229663</v>
      </c>
      <c r="K19" s="19">
        <v>13.789243051803851</v>
      </c>
    </row>
    <row r="20" spans="1:11" ht="12" customHeight="1" x14ac:dyDescent="0.25">
      <c r="A20" s="9" t="s">
        <v>13</v>
      </c>
      <c r="B20" s="15">
        <v>2328</v>
      </c>
      <c r="C20" s="18">
        <v>7657.5</v>
      </c>
      <c r="D20" s="19">
        <v>-69.598432908912827</v>
      </c>
      <c r="E20" s="15">
        <v>24703</v>
      </c>
      <c r="F20" s="18">
        <v>77280.5</v>
      </c>
      <c r="G20" s="19">
        <v>-68.034627105155892</v>
      </c>
      <c r="H20" s="15">
        <v>2470.3000000000002</v>
      </c>
      <c r="I20" s="18">
        <v>7728.05</v>
      </c>
      <c r="J20" s="31">
        <v>6.112542955326461</v>
      </c>
      <c r="K20" s="19">
        <v>0.9213189683316898</v>
      </c>
    </row>
    <row r="21" spans="1:11" ht="12" customHeight="1" x14ac:dyDescent="0.25">
      <c r="A21" s="9" t="s">
        <v>17</v>
      </c>
      <c r="B21" s="15">
        <v>1403</v>
      </c>
      <c r="C21" s="18">
        <v>1392</v>
      </c>
      <c r="D21" s="19">
        <v>0.79022988505748515</v>
      </c>
      <c r="E21" s="15">
        <v>15938</v>
      </c>
      <c r="F21" s="18">
        <v>16481</v>
      </c>
      <c r="G21" s="19">
        <v>-3.2947029913233337</v>
      </c>
      <c r="H21" s="15">
        <v>1593.8</v>
      </c>
      <c r="I21" s="18">
        <v>1648.1</v>
      </c>
      <c r="J21" s="31">
        <v>13.599429793300061</v>
      </c>
      <c r="K21" s="19">
        <v>18.397988505747122</v>
      </c>
    </row>
    <row r="22" spans="1:11" ht="12.75" customHeight="1" thickBot="1" x14ac:dyDescent="0.3">
      <c r="A22" s="9" t="s">
        <v>0</v>
      </c>
      <c r="B22" s="20">
        <v>61955</v>
      </c>
      <c r="C22" s="21">
        <v>73037.5</v>
      </c>
      <c r="D22" s="22">
        <v>-15.173712134177649</v>
      </c>
      <c r="E22" s="20">
        <v>631767.67200000002</v>
      </c>
      <c r="F22" s="21">
        <v>762951.5</v>
      </c>
      <c r="G22" s="22">
        <v>-17.194255204950764</v>
      </c>
      <c r="H22" s="20">
        <v>63176.767200000002</v>
      </c>
      <c r="I22" s="21">
        <v>76295.150000000009</v>
      </c>
      <c r="J22" s="32">
        <v>1.9720235654910852</v>
      </c>
      <c r="K22" s="22">
        <v>4.4602430258428853</v>
      </c>
    </row>
    <row r="23" spans="1:11" s="10" customFormat="1" ht="15" customHeight="1" x14ac:dyDescent="0.25">
      <c r="A23" s="9"/>
      <c r="B23" s="33"/>
      <c r="C23" s="33"/>
      <c r="D23" s="34"/>
      <c r="E23" s="33"/>
      <c r="F23" s="33"/>
      <c r="G23" s="34"/>
      <c r="H23" s="33"/>
      <c r="I23" s="33"/>
      <c r="J23" s="34"/>
      <c r="K23" s="34"/>
    </row>
    <row r="24" spans="1:11" s="10" customFormat="1" ht="10" x14ac:dyDescent="0.25">
      <c r="A24" s="9"/>
      <c r="B24" s="33"/>
      <c r="C24" s="33"/>
      <c r="D24" s="34"/>
      <c r="E24" s="33"/>
      <c r="F24" s="33"/>
      <c r="G24" s="34"/>
      <c r="H24" s="33"/>
      <c r="I24" s="33"/>
      <c r="J24" s="34"/>
      <c r="K24" s="34"/>
    </row>
    <row r="25" spans="1:11" s="10" customFormat="1" ht="10" x14ac:dyDescent="0.25">
      <c r="A25" s="9"/>
      <c r="B25" s="33"/>
      <c r="C25" s="33"/>
      <c r="D25" s="34"/>
      <c r="E25" s="33"/>
      <c r="F25" s="33"/>
      <c r="G25" s="34"/>
      <c r="H25" s="33"/>
      <c r="I25" s="33"/>
      <c r="J25" s="34"/>
      <c r="K25" s="34"/>
    </row>
    <row r="26" spans="1:11" s="10" customFormat="1" ht="10" x14ac:dyDescent="0.25">
      <c r="A26" s="9"/>
      <c r="B26" s="33"/>
      <c r="C26" s="33"/>
      <c r="D26" s="34"/>
      <c r="E26" s="33"/>
      <c r="F26" s="33"/>
      <c r="G26" s="34"/>
      <c r="H26" s="33"/>
      <c r="I26" s="33"/>
      <c r="J26" s="34"/>
      <c r="K26" s="34"/>
    </row>
    <row r="27" spans="1:11" s="10" customFormat="1" ht="10" x14ac:dyDescent="0.25">
      <c r="A27" s="9"/>
      <c r="B27" s="33"/>
      <c r="C27" s="33"/>
      <c r="D27" s="34"/>
      <c r="E27" s="33"/>
      <c r="F27" s="33"/>
      <c r="G27" s="34"/>
      <c r="H27" s="33"/>
      <c r="I27" s="33"/>
      <c r="J27" s="34"/>
      <c r="K27" s="34"/>
    </row>
    <row r="28" spans="1:11" s="10" customFormat="1" ht="10" x14ac:dyDescent="0.25">
      <c r="A28" s="9"/>
      <c r="B28" s="33"/>
      <c r="C28" s="33"/>
      <c r="D28" s="34"/>
      <c r="E28" s="33"/>
      <c r="F28" s="33"/>
      <c r="G28" s="34"/>
      <c r="H28" s="33"/>
      <c r="I28" s="33"/>
      <c r="J28" s="34"/>
      <c r="K28" s="34"/>
    </row>
    <row r="29" spans="1:11" s="10" customFormat="1" ht="10" x14ac:dyDescent="0.25">
      <c r="A29" s="9"/>
      <c r="B29" s="33"/>
      <c r="C29" s="33"/>
      <c r="D29" s="34"/>
      <c r="E29" s="33"/>
      <c r="F29" s="33"/>
      <c r="G29" s="34"/>
      <c r="H29" s="33"/>
      <c r="I29" s="33"/>
      <c r="J29" s="34"/>
      <c r="K29" s="34"/>
    </row>
    <row r="30" spans="1:11" s="10" customFormat="1" ht="6" customHeight="1" x14ac:dyDescent="0.25"/>
    <row r="31" spans="1:11" s="10" customFormat="1" ht="14.15" customHeight="1" x14ac:dyDescent="0.25"/>
    <row r="32" spans="1:11" s="10" customFormat="1" ht="14.15" customHeight="1" x14ac:dyDescent="0.25"/>
    <row r="33" spans="1:11" s="10" customFormat="1" ht="14.15" customHeight="1" x14ac:dyDescent="0.25"/>
    <row r="34" spans="1:11" s="10" customFormat="1" ht="14.15" customHeight="1" x14ac:dyDescent="0.25"/>
    <row r="35" spans="1:11" s="10" customFormat="1" ht="14.15" customHeight="1" x14ac:dyDescent="0.25"/>
    <row r="36" spans="1:11" s="10" customFormat="1" ht="14.15" customHeight="1" x14ac:dyDescent="0.25"/>
    <row r="37" spans="1:11" s="10" customFormat="1" ht="14.15" customHeight="1" x14ac:dyDescent="0.25"/>
    <row r="38" spans="1:11" s="10" customFormat="1" ht="14.15" customHeight="1" x14ac:dyDescent="0.25"/>
    <row r="39" spans="1:11" s="10" customFormat="1" ht="14.15" customHeight="1" x14ac:dyDescent="0.25"/>
    <row r="40" spans="1:11" s="10" customFormat="1" ht="14.15" customHeight="1" x14ac:dyDescent="0.25"/>
    <row r="41" spans="1:11" s="10" customFormat="1" ht="14.15" customHeight="1" x14ac:dyDescent="0.25"/>
    <row r="42" spans="1:11" s="10" customFormat="1" ht="14.15" customHeight="1" x14ac:dyDescent="0.25"/>
    <row r="43" spans="1:11" s="10" customFormat="1" ht="14.15" customHeight="1" x14ac:dyDescent="0.25"/>
    <row r="46" spans="1:11" ht="13" x14ac:dyDescent="0.25"/>
    <row r="47" spans="1:11" ht="13.5" thickBot="1" x14ac:dyDescent="0.3">
      <c r="A47" s="7" t="s">
        <v>78</v>
      </c>
    </row>
    <row r="48" spans="1:11" ht="12" customHeight="1" thickBot="1" x14ac:dyDescent="0.3">
      <c r="A48" s="11"/>
      <c r="B48" s="93" t="s">
        <v>49</v>
      </c>
      <c r="C48" s="94"/>
      <c r="D48" s="95"/>
      <c r="E48" s="93" t="s">
        <v>50</v>
      </c>
      <c r="F48" s="94"/>
      <c r="G48" s="95"/>
      <c r="H48" s="96" t="s">
        <v>51</v>
      </c>
      <c r="I48" s="97"/>
      <c r="J48" s="97"/>
      <c r="K48" s="98"/>
    </row>
    <row r="49" spans="1:11" s="14" customFormat="1" ht="26.5" thickBot="1" x14ac:dyDescent="0.3">
      <c r="A49" s="12"/>
      <c r="B49" s="38">
        <v>45931</v>
      </c>
      <c r="C49" s="38">
        <v>45566</v>
      </c>
      <c r="D49" s="13" t="s">
        <v>64</v>
      </c>
      <c r="E49" s="28" t="s">
        <v>90</v>
      </c>
      <c r="F49" s="28" t="s">
        <v>61</v>
      </c>
      <c r="G49" s="13" t="s">
        <v>64</v>
      </c>
      <c r="H49" s="28" t="s">
        <v>91</v>
      </c>
      <c r="I49" s="28" t="s">
        <v>62</v>
      </c>
      <c r="J49" s="13" t="s">
        <v>92</v>
      </c>
      <c r="K49" s="13" t="s">
        <v>63</v>
      </c>
    </row>
    <row r="50" spans="1:11" ht="12" customHeight="1" x14ac:dyDescent="0.25">
      <c r="A50" s="9" t="s">
        <v>1</v>
      </c>
      <c r="B50" s="35">
        <v>2.2434468000000001</v>
      </c>
      <c r="C50" s="24">
        <v>2.2084999999999999</v>
      </c>
      <c r="D50" s="17">
        <v>1.5823771790808223</v>
      </c>
      <c r="E50" s="35">
        <v>28.65866157</v>
      </c>
      <c r="F50" s="24">
        <v>25.796000000000003</v>
      </c>
      <c r="G50" s="17">
        <v>11.097307993487334</v>
      </c>
      <c r="H50" s="29">
        <v>2.8658661570000001</v>
      </c>
      <c r="I50" s="16">
        <v>2.5796000000000001</v>
      </c>
      <c r="J50" s="30">
        <v>27.743887530562333</v>
      </c>
      <c r="K50" s="17">
        <v>16.803260131310864</v>
      </c>
    </row>
    <row r="51" spans="1:11" ht="12" customHeight="1" x14ac:dyDescent="0.25">
      <c r="A51" s="9" t="s">
        <v>2</v>
      </c>
      <c r="B51" s="23">
        <v>1.9639</v>
      </c>
      <c r="C51" s="25">
        <v>2.093</v>
      </c>
      <c r="D51" s="19">
        <v>-6.168179646440521</v>
      </c>
      <c r="E51" s="23">
        <v>16.462434260000002</v>
      </c>
      <c r="F51" s="25">
        <v>22.183999999999997</v>
      </c>
      <c r="G51" s="19">
        <v>-25.791407050126196</v>
      </c>
      <c r="H51" s="15">
        <v>1.6462434260000003</v>
      </c>
      <c r="I51" s="18">
        <v>2.2183999999999999</v>
      </c>
      <c r="J51" s="31">
        <v>-16.174783542950237</v>
      </c>
      <c r="K51" s="19">
        <v>5.9913999044433695</v>
      </c>
    </row>
    <row r="52" spans="1:11" ht="12" customHeight="1" x14ac:dyDescent="0.25">
      <c r="A52" s="9" t="s">
        <v>4</v>
      </c>
      <c r="B52" s="23">
        <v>5.6942199999999996</v>
      </c>
      <c r="C52" s="25">
        <v>2.0720000000000001</v>
      </c>
      <c r="D52" s="19">
        <v>174.81756756756749</v>
      </c>
      <c r="E52" s="23">
        <v>26.563220000000001</v>
      </c>
      <c r="F52" s="25">
        <v>24.385000000000002</v>
      </c>
      <c r="G52" s="19">
        <v>8.9326225138404851</v>
      </c>
      <c r="H52" s="15">
        <v>2.6563220000000003</v>
      </c>
      <c r="I52" s="18">
        <v>2.4385000000000003</v>
      </c>
      <c r="J52" s="31">
        <v>-53.35055547555239</v>
      </c>
      <c r="K52" s="19">
        <v>17.688223938223956</v>
      </c>
    </row>
    <row r="53" spans="1:11" ht="12" customHeight="1" x14ac:dyDescent="0.25">
      <c r="A53" s="9" t="s">
        <v>5</v>
      </c>
      <c r="B53" s="23">
        <v>13.240031999999999</v>
      </c>
      <c r="C53" s="25">
        <v>24.646000000000001</v>
      </c>
      <c r="D53" s="19">
        <v>-46.279185263328735</v>
      </c>
      <c r="E53" s="23">
        <v>156.88037531999998</v>
      </c>
      <c r="F53" s="25">
        <v>144.042</v>
      </c>
      <c r="G53" s="19">
        <v>8.9129388095138751</v>
      </c>
      <c r="H53" s="15">
        <v>15.688037531999999</v>
      </c>
      <c r="I53" s="18">
        <v>14.404199999999999</v>
      </c>
      <c r="J53" s="31">
        <v>18.489423076923075</v>
      </c>
      <c r="K53" s="19">
        <v>-41.555627688062977</v>
      </c>
    </row>
    <row r="54" spans="1:11" ht="12" customHeight="1" x14ac:dyDescent="0.25">
      <c r="A54" s="9" t="s">
        <v>6</v>
      </c>
      <c r="B54" s="23">
        <v>16.851594160000001</v>
      </c>
      <c r="C54" s="25">
        <v>18.649977272727273</v>
      </c>
      <c r="D54" s="19">
        <v>-9.6428166449142623</v>
      </c>
      <c r="E54" s="23">
        <v>154.90821144999998</v>
      </c>
      <c r="F54" s="25">
        <v>198.04477272727271</v>
      </c>
      <c r="G54" s="19">
        <v>-21.781216784083483</v>
      </c>
      <c r="H54" s="15">
        <v>15.490821144999998</v>
      </c>
      <c r="I54" s="18">
        <v>19.804477272727272</v>
      </c>
      <c r="J54" s="31">
        <v>-8.0750402726290389</v>
      </c>
      <c r="K54" s="19">
        <v>6.1903560691640962</v>
      </c>
    </row>
    <row r="55" spans="1:11" ht="12" customHeight="1" x14ac:dyDescent="0.25">
      <c r="A55" s="9" t="s">
        <v>7</v>
      </c>
      <c r="B55" s="23">
        <v>0.77309715000000001</v>
      </c>
      <c r="C55" s="25">
        <v>1.907</v>
      </c>
      <c r="D55" s="19">
        <v>-59.460034084950188</v>
      </c>
      <c r="E55" s="23">
        <v>24.994678470000004</v>
      </c>
      <c r="F55" s="25">
        <v>26.299999999999997</v>
      </c>
      <c r="G55" s="19">
        <v>-4.963199733840284</v>
      </c>
      <c r="H55" s="15">
        <v>2.4994678470000005</v>
      </c>
      <c r="I55" s="18">
        <v>2.63</v>
      </c>
      <c r="J55" s="31">
        <v>223.30578983508093</v>
      </c>
      <c r="K55" s="19">
        <v>37.912952281069749</v>
      </c>
    </row>
    <row r="56" spans="1:11" ht="12" customHeight="1" x14ac:dyDescent="0.25">
      <c r="A56" s="9" t="s">
        <v>14</v>
      </c>
      <c r="B56" s="23">
        <v>46.073551299999998</v>
      </c>
      <c r="C56" s="25">
        <v>51.107999999999997</v>
      </c>
      <c r="D56" s="19">
        <v>-9.8506079283086763</v>
      </c>
      <c r="E56" s="23">
        <v>508.74606485999999</v>
      </c>
      <c r="F56" s="25">
        <v>555.85400000000004</v>
      </c>
      <c r="G56" s="19">
        <v>-8.4748756220158583</v>
      </c>
      <c r="H56" s="15">
        <v>50.874606485999998</v>
      </c>
      <c r="I56" s="18">
        <v>55.585400000000007</v>
      </c>
      <c r="J56" s="31">
        <v>10.420414859576923</v>
      </c>
      <c r="K56" s="19">
        <v>8.7606636925726065</v>
      </c>
    </row>
    <row r="57" spans="1:11" ht="12" customHeight="1" x14ac:dyDescent="0.25">
      <c r="A57" s="9" t="s">
        <v>15</v>
      </c>
      <c r="B57" s="23">
        <v>49.781563200000001</v>
      </c>
      <c r="C57" s="25">
        <v>57.561603333333331</v>
      </c>
      <c r="D57" s="19">
        <v>-13.51602402087363</v>
      </c>
      <c r="E57" s="23">
        <v>495.05072425000003</v>
      </c>
      <c r="F57" s="25">
        <v>520.31235333333336</v>
      </c>
      <c r="G57" s="19">
        <v>-4.8550892404335571</v>
      </c>
      <c r="H57" s="15">
        <v>49.505072425000002</v>
      </c>
      <c r="I57" s="18">
        <v>52.031235333333335</v>
      </c>
      <c r="J57" s="31">
        <v>-0.55540798084058451</v>
      </c>
      <c r="K57" s="19">
        <v>-9.607737935953935</v>
      </c>
    </row>
    <row r="58" spans="1:11" ht="12" customHeight="1" x14ac:dyDescent="0.25">
      <c r="A58" s="9" t="s">
        <v>9</v>
      </c>
      <c r="B58" s="23">
        <v>10.60186242</v>
      </c>
      <c r="C58" s="25">
        <v>11.252000000000001</v>
      </c>
      <c r="D58" s="19">
        <v>-5.7779735158194114</v>
      </c>
      <c r="E58" s="23">
        <v>133.48158813000001</v>
      </c>
      <c r="F58" s="25">
        <v>115.05019999999999</v>
      </c>
      <c r="G58" s="19">
        <v>16.020300816513156</v>
      </c>
      <c r="H58" s="15">
        <v>13.348158813000001</v>
      </c>
      <c r="I58" s="18">
        <v>11.505019999999998</v>
      </c>
      <c r="J58" s="31">
        <v>25.903905221588431</v>
      </c>
      <c r="K58" s="19">
        <v>2.2486669036615439</v>
      </c>
    </row>
    <row r="59" spans="1:11" ht="12" customHeight="1" x14ac:dyDescent="0.25">
      <c r="A59" s="9" t="s">
        <v>10</v>
      </c>
      <c r="B59" s="23">
        <v>81.641000000000005</v>
      </c>
      <c r="C59" s="25">
        <v>113.57548</v>
      </c>
      <c r="D59" s="19">
        <v>-28.117407031869902</v>
      </c>
      <c r="E59" s="23">
        <v>831.6373000000001</v>
      </c>
      <c r="F59" s="25">
        <v>731.40832000000012</v>
      </c>
      <c r="G59" s="19">
        <v>13.703560276700159</v>
      </c>
      <c r="H59" s="15">
        <v>83.163730000000015</v>
      </c>
      <c r="I59" s="18">
        <v>73.140832000000017</v>
      </c>
      <c r="J59" s="31">
        <v>1.8651535380507482</v>
      </c>
      <c r="K59" s="19">
        <v>-35.601564703930805</v>
      </c>
    </row>
    <row r="60" spans="1:11" ht="12" customHeight="1" x14ac:dyDescent="0.25">
      <c r="A60" s="9" t="s">
        <v>11</v>
      </c>
      <c r="B60" s="23">
        <v>2.15262916</v>
      </c>
      <c r="C60" s="25">
        <v>1.4770333333333334</v>
      </c>
      <c r="D60" s="19">
        <v>45.740052808557692</v>
      </c>
      <c r="E60" s="23">
        <v>17.90902367</v>
      </c>
      <c r="F60" s="25">
        <v>31.990543333333335</v>
      </c>
      <c r="G60" s="19">
        <v>-44.017757112179922</v>
      </c>
      <c r="H60" s="15">
        <v>1.7909023669999999</v>
      </c>
      <c r="I60" s="18">
        <v>3.1990543333333337</v>
      </c>
      <c r="J60" s="31">
        <v>-16.803953032021553</v>
      </c>
      <c r="K60" s="19">
        <v>116.58646837128481</v>
      </c>
    </row>
    <row r="61" spans="1:11" ht="12" customHeight="1" x14ac:dyDescent="0.25">
      <c r="A61" s="9" t="s">
        <v>12</v>
      </c>
      <c r="B61" s="23">
        <v>299.38756410000002</v>
      </c>
      <c r="C61" s="25">
        <v>279.76958333333334</v>
      </c>
      <c r="D61" s="19">
        <v>7.0121921521728581</v>
      </c>
      <c r="E61" s="23">
        <v>2655.8655809399993</v>
      </c>
      <c r="F61" s="25">
        <v>3289.5638333333332</v>
      </c>
      <c r="G61" s="19">
        <v>-19.263898939185623</v>
      </c>
      <c r="H61" s="15">
        <v>265.58655809399994</v>
      </c>
      <c r="I61" s="18">
        <v>328.95638333333329</v>
      </c>
      <c r="J61" s="31">
        <v>-11.290050108664502</v>
      </c>
      <c r="K61" s="19">
        <v>17.581182133511632</v>
      </c>
    </row>
    <row r="62" spans="1:11" ht="12" customHeight="1" x14ac:dyDescent="0.25">
      <c r="A62" s="9" t="s">
        <v>13</v>
      </c>
      <c r="B62" s="23">
        <v>29.698</v>
      </c>
      <c r="C62" s="25">
        <v>99.356981000000005</v>
      </c>
      <c r="D62" s="19">
        <v>-70.109800337029156</v>
      </c>
      <c r="E62" s="23">
        <v>316.16890000000001</v>
      </c>
      <c r="F62" s="25">
        <v>949.86598900000001</v>
      </c>
      <c r="G62" s="19">
        <v>-66.714367746459018</v>
      </c>
      <c r="H62" s="15">
        <v>31.616890000000001</v>
      </c>
      <c r="I62" s="18">
        <v>94.986598900000004</v>
      </c>
      <c r="J62" s="31">
        <v>6.4613441982625233</v>
      </c>
      <c r="K62" s="19">
        <v>-4.3986663604442668</v>
      </c>
    </row>
    <row r="63" spans="1:11" ht="12" customHeight="1" x14ac:dyDescent="0.25">
      <c r="A63" s="9" t="s">
        <v>17</v>
      </c>
      <c r="B63" s="23">
        <v>7.8810000000000002</v>
      </c>
      <c r="C63" s="25">
        <v>7.3026999999999997</v>
      </c>
      <c r="D63" s="19">
        <v>7.9189888671313327</v>
      </c>
      <c r="E63" s="23">
        <v>97.380099999999999</v>
      </c>
      <c r="F63" s="25">
        <v>101.2677</v>
      </c>
      <c r="G63" s="19">
        <v>-3.8389338357640241</v>
      </c>
      <c r="H63" s="15">
        <v>9.7380099999999992</v>
      </c>
      <c r="I63" s="18">
        <v>10.12677</v>
      </c>
      <c r="J63" s="31">
        <v>23.563126506788464</v>
      </c>
      <c r="K63" s="19">
        <v>38.671587221164799</v>
      </c>
    </row>
    <row r="64" spans="1:11" ht="12" customHeight="1" thickBot="1" x14ac:dyDescent="0.3">
      <c r="A64" s="9" t="s">
        <v>0</v>
      </c>
      <c r="B64" s="26">
        <v>567.98346029000004</v>
      </c>
      <c r="C64" s="27">
        <v>672.97985827272726</v>
      </c>
      <c r="D64" s="22">
        <v>-15.601714775269997</v>
      </c>
      <c r="E64" s="26">
        <v>5464.7068629199994</v>
      </c>
      <c r="F64" s="27">
        <v>6736.0647117272729</v>
      </c>
      <c r="G64" s="22">
        <v>-18.873896009251226</v>
      </c>
      <c r="H64" s="20">
        <v>546.47068629199998</v>
      </c>
      <c r="I64" s="21">
        <v>673.6064711727272</v>
      </c>
      <c r="J64" s="32">
        <v>-3.7875705019678065</v>
      </c>
      <c r="K64" s="22">
        <v>9.3110201189119834E-2</v>
      </c>
    </row>
    <row r="65" s="10" customFormat="1" ht="6" customHeight="1" x14ac:dyDescent="0.25"/>
    <row r="66" s="10" customFormat="1" ht="14.15" customHeight="1" x14ac:dyDescent="0.25"/>
    <row r="67" s="10" customFormat="1" ht="14.15" customHeight="1" x14ac:dyDescent="0.25"/>
    <row r="68" s="10" customFormat="1" ht="14.15" customHeight="1" x14ac:dyDescent="0.25"/>
    <row r="69" s="10" customFormat="1" ht="14.15" customHeight="1" x14ac:dyDescent="0.25"/>
    <row r="70" s="10" customFormat="1" ht="14.15" customHeight="1" x14ac:dyDescent="0.25"/>
    <row r="71" s="10" customFormat="1" ht="14.15" customHeight="1" x14ac:dyDescent="0.25"/>
    <row r="72" s="10" customFormat="1" ht="14.15" customHeight="1" x14ac:dyDescent="0.25"/>
    <row r="73" s="10" customFormat="1" ht="14.15" customHeight="1" x14ac:dyDescent="0.25"/>
    <row r="74" s="10" customFormat="1" ht="14.15" customHeight="1" x14ac:dyDescent="0.25"/>
    <row r="75" s="10" customFormat="1" ht="14.15" customHeight="1" x14ac:dyDescent="0.25"/>
    <row r="76" s="10" customFormat="1" ht="14.15" customHeight="1" x14ac:dyDescent="0.25"/>
    <row r="77" s="10" customFormat="1" ht="14.15" customHeight="1" x14ac:dyDescent="0.25"/>
    <row r="78" s="10" customFormat="1" ht="14.15" customHeight="1" x14ac:dyDescent="0.25"/>
    <row r="79" s="10" customFormat="1" ht="14.15" customHeight="1" x14ac:dyDescent="0.25"/>
    <row r="80" s="10" customFormat="1" ht="14.15" customHeight="1" x14ac:dyDescent="0.25"/>
    <row r="81" s="10" customFormat="1" ht="14.15" customHeight="1" x14ac:dyDescent="0.25"/>
    <row r="82" s="10" customFormat="1" ht="14.15" customHeight="1" x14ac:dyDescent="0.25"/>
    <row r="83" s="10" customFormat="1" ht="14.15" customHeight="1" x14ac:dyDescent="0.25"/>
    <row r="84" s="10" customFormat="1" ht="14.15" customHeight="1" x14ac:dyDescent="0.25"/>
    <row r="85" s="10" customFormat="1" ht="14.15" customHeight="1" x14ac:dyDescent="0.25"/>
    <row r="86" s="10" customFormat="1" ht="14.15" customHeight="1" x14ac:dyDescent="0.25"/>
  </sheetData>
  <mergeCells count="6">
    <mergeCell ref="B6:D6"/>
    <mergeCell ref="E6:G6"/>
    <mergeCell ref="H6:K6"/>
    <mergeCell ref="B48:D48"/>
    <mergeCell ref="E48:G48"/>
    <mergeCell ref="H48:K48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6" max="16383" man="1"/>
  </rowBreaks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C99053-0C91-4E7E-A9EC-ED7AC7F98CB2}">
  <dimension ref="A1:P81"/>
  <sheetViews>
    <sheetView zoomScaleNormal="100" workbookViewId="0">
      <selection activeCell="E17" sqref="E17"/>
    </sheetView>
  </sheetViews>
  <sheetFormatPr baseColWidth="10" defaultColWidth="11.453125" defaultRowHeight="14.15" customHeight="1" x14ac:dyDescent="0.25"/>
  <cols>
    <col min="1" max="1" width="22.26953125" style="8" customWidth="1"/>
    <col min="2" max="16" width="12.81640625" style="8" customWidth="1"/>
    <col min="17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4.75" customHeight="1" x14ac:dyDescent="0.2">
      <c r="A3" s="39" t="s">
        <v>18</v>
      </c>
      <c r="B3" s="3"/>
      <c r="C3" s="4"/>
      <c r="D3" s="4"/>
      <c r="E3" s="5"/>
    </row>
    <row r="4" spans="1:16" s="6" customFormat="1" ht="12" customHeight="1" x14ac:dyDescent="0.2">
      <c r="A4" s="40" t="s">
        <v>19</v>
      </c>
      <c r="B4" s="3"/>
      <c r="C4" s="4"/>
      <c r="D4" s="4"/>
      <c r="E4" s="5"/>
      <c r="F4" s="6" t="s">
        <v>16</v>
      </c>
    </row>
    <row r="5" spans="1:16" s="10" customFormat="1" ht="18.75" customHeight="1" thickBot="1" x14ac:dyDescent="0.3">
      <c r="A5" s="7" t="s">
        <v>79</v>
      </c>
    </row>
    <row r="6" spans="1:16" ht="12" customHeight="1" thickBot="1" x14ac:dyDescent="0.3">
      <c r="A6" s="11"/>
      <c r="B6" s="93" t="s">
        <v>49</v>
      </c>
      <c r="C6" s="94"/>
      <c r="D6" s="95"/>
      <c r="E6" s="93" t="s">
        <v>50</v>
      </c>
      <c r="F6" s="94"/>
      <c r="G6" s="95"/>
      <c r="H6" s="96" t="s">
        <v>51</v>
      </c>
      <c r="I6" s="97"/>
      <c r="J6" s="97"/>
      <c r="K6" s="98"/>
    </row>
    <row r="7" spans="1:16" s="14" customFormat="1" ht="26.5" thickBot="1" x14ac:dyDescent="0.3">
      <c r="A7" s="12"/>
      <c r="B7" s="38">
        <v>45931</v>
      </c>
      <c r="C7" s="38">
        <v>45566</v>
      </c>
      <c r="D7" s="13" t="s">
        <v>64</v>
      </c>
      <c r="E7" s="28" t="s">
        <v>90</v>
      </c>
      <c r="F7" s="28" t="s">
        <v>61</v>
      </c>
      <c r="G7" s="13" t="s">
        <v>64</v>
      </c>
      <c r="H7" s="28" t="s">
        <v>91</v>
      </c>
      <c r="I7" s="28" t="s">
        <v>62</v>
      </c>
      <c r="J7" s="13" t="s">
        <v>92</v>
      </c>
      <c r="K7" s="13" t="s">
        <v>63</v>
      </c>
    </row>
    <row r="8" spans="1:16" ht="12" customHeight="1" x14ac:dyDescent="0.25">
      <c r="A8" s="9" t="s">
        <v>1</v>
      </c>
      <c r="B8" s="29">
        <v>85900</v>
      </c>
      <c r="C8" s="16">
        <v>83325</v>
      </c>
      <c r="D8" s="17">
        <v>3.0903090309030858</v>
      </c>
      <c r="E8" s="29">
        <v>739257.37</v>
      </c>
      <c r="F8" s="16">
        <v>745374</v>
      </c>
      <c r="G8" s="17">
        <v>-0.8206122027331304</v>
      </c>
      <c r="H8" s="29">
        <v>73925.736999999994</v>
      </c>
      <c r="I8" s="16">
        <v>74537.399999999994</v>
      </c>
      <c r="J8" s="30">
        <v>-13.939770663562285</v>
      </c>
      <c r="K8" s="17">
        <v>-10.546174617461759</v>
      </c>
    </row>
    <row r="9" spans="1:16" ht="12" customHeight="1" x14ac:dyDescent="0.25">
      <c r="A9" s="9" t="s">
        <v>2</v>
      </c>
      <c r="B9" s="15">
        <v>3184</v>
      </c>
      <c r="C9" s="18">
        <v>3696</v>
      </c>
      <c r="D9" s="19">
        <v>-13.852813852813853</v>
      </c>
      <c r="E9" s="15">
        <v>32199.433000000001</v>
      </c>
      <c r="F9" s="18">
        <v>36692</v>
      </c>
      <c r="G9" s="19">
        <v>-12.243995966423199</v>
      </c>
      <c r="H9" s="15">
        <v>3219.9432999999999</v>
      </c>
      <c r="I9" s="18">
        <v>3669.2</v>
      </c>
      <c r="J9" s="31">
        <v>1.1288724874371781</v>
      </c>
      <c r="K9" s="19">
        <v>-0.72510822510822948</v>
      </c>
    </row>
    <row r="10" spans="1:16" ht="12" customHeight="1" x14ac:dyDescent="0.25">
      <c r="A10" s="9" t="s">
        <v>5</v>
      </c>
      <c r="B10" s="15">
        <v>1178058</v>
      </c>
      <c r="C10" s="18">
        <v>1122971</v>
      </c>
      <c r="D10" s="19">
        <v>4.9054695090078155</v>
      </c>
      <c r="E10" s="15">
        <v>10125636.848999999</v>
      </c>
      <c r="F10" s="18">
        <v>9288407</v>
      </c>
      <c r="G10" s="19">
        <v>9.0137076142335246</v>
      </c>
      <c r="H10" s="15">
        <v>1012563.6849</v>
      </c>
      <c r="I10" s="18">
        <v>928840.7</v>
      </c>
      <c r="J10" s="31">
        <v>-14.048061733802584</v>
      </c>
      <c r="K10" s="19">
        <v>-17.28720510146745</v>
      </c>
    </row>
    <row r="11" spans="1:16" ht="12" customHeight="1" x14ac:dyDescent="0.25">
      <c r="A11" s="9" t="s">
        <v>6</v>
      </c>
      <c r="B11" s="15">
        <v>2157741</v>
      </c>
      <c r="C11" s="18">
        <v>2162727</v>
      </c>
      <c r="D11" s="19">
        <v>-0.23054227371277136</v>
      </c>
      <c r="E11" s="15">
        <v>18981869.234999999</v>
      </c>
      <c r="F11" s="18">
        <v>18703637</v>
      </c>
      <c r="G11" s="19">
        <v>1.4875835913624798</v>
      </c>
      <c r="H11" s="15">
        <v>1898186.9235</v>
      </c>
      <c r="I11" s="18">
        <v>1870363.7</v>
      </c>
      <c r="J11" s="31">
        <v>-12.028972731203595</v>
      </c>
      <c r="K11" s="19">
        <v>-13.518271145641592</v>
      </c>
    </row>
    <row r="12" spans="1:16" ht="12" customHeight="1" x14ac:dyDescent="0.25">
      <c r="A12" s="9" t="s">
        <v>7</v>
      </c>
      <c r="B12" s="15">
        <v>8424</v>
      </c>
      <c r="C12" s="18">
        <v>8201</v>
      </c>
      <c r="D12" s="19">
        <v>2.7191805877331916</v>
      </c>
      <c r="E12" s="15">
        <v>66266.463999999993</v>
      </c>
      <c r="F12" s="18">
        <v>65570</v>
      </c>
      <c r="G12" s="19">
        <v>1.0621686746987962</v>
      </c>
      <c r="H12" s="15">
        <v>6626.6463999999996</v>
      </c>
      <c r="I12" s="18">
        <v>6557</v>
      </c>
      <c r="J12" s="31">
        <v>-21.336106362773037</v>
      </c>
      <c r="K12" s="19">
        <v>-20.046335812705763</v>
      </c>
    </row>
    <row r="13" spans="1:16" ht="12" customHeight="1" x14ac:dyDescent="0.25">
      <c r="A13" s="9" t="s">
        <v>14</v>
      </c>
      <c r="B13" s="15">
        <v>540667</v>
      </c>
      <c r="C13" s="18">
        <v>554136</v>
      </c>
      <c r="D13" s="19">
        <v>-2.430630747686493</v>
      </c>
      <c r="E13" s="15">
        <v>5085873.7590000005</v>
      </c>
      <c r="F13" s="18">
        <v>5143181</v>
      </c>
      <c r="G13" s="19">
        <v>-1.1142372978901562</v>
      </c>
      <c r="H13" s="15">
        <v>508587.37590000004</v>
      </c>
      <c r="I13" s="18">
        <v>514318.1</v>
      </c>
      <c r="J13" s="31">
        <v>-5.9333423530564886</v>
      </c>
      <c r="K13" s="19">
        <v>-7.1855826006612062</v>
      </c>
    </row>
    <row r="14" spans="1:16" ht="12" customHeight="1" x14ac:dyDescent="0.25">
      <c r="A14" s="9" t="s">
        <v>15</v>
      </c>
      <c r="B14" s="15">
        <v>384917</v>
      </c>
      <c r="C14" s="18">
        <v>373041</v>
      </c>
      <c r="D14" s="19">
        <v>3.1835642730959819</v>
      </c>
      <c r="E14" s="15">
        <v>3480189.8119999999</v>
      </c>
      <c r="F14" s="18">
        <v>3247595</v>
      </c>
      <c r="G14" s="19">
        <v>7.1620633730499037</v>
      </c>
      <c r="H14" s="15">
        <v>348018.98119999998</v>
      </c>
      <c r="I14" s="18">
        <v>324759.5</v>
      </c>
      <c r="J14" s="31">
        <v>-9.5859675722298618</v>
      </c>
      <c r="K14" s="19">
        <v>-12.942679222927239</v>
      </c>
    </row>
    <row r="15" spans="1:16" ht="12" customHeight="1" x14ac:dyDescent="0.25">
      <c r="A15" s="9" t="s">
        <v>9</v>
      </c>
      <c r="B15" s="15">
        <v>86669</v>
      </c>
      <c r="C15" s="18">
        <v>81604</v>
      </c>
      <c r="D15" s="19">
        <v>6.206803588059401</v>
      </c>
      <c r="E15" s="15">
        <v>785517.39100000006</v>
      </c>
      <c r="F15" s="18">
        <v>778959</v>
      </c>
      <c r="G15" s="19">
        <v>0.84194302909396868</v>
      </c>
      <c r="H15" s="15">
        <v>78551.739100000006</v>
      </c>
      <c r="I15" s="18">
        <v>77895.899999999994</v>
      </c>
      <c r="J15" s="31">
        <v>-9.365818112589281</v>
      </c>
      <c r="K15" s="19">
        <v>-4.5440174501250112</v>
      </c>
    </row>
    <row r="16" spans="1:16" ht="12" customHeight="1" x14ac:dyDescent="0.25">
      <c r="A16" s="9" t="s">
        <v>10</v>
      </c>
      <c r="B16" s="15">
        <v>440756</v>
      </c>
      <c r="C16" s="18">
        <v>365450</v>
      </c>
      <c r="D16" s="19">
        <v>20.606375701190302</v>
      </c>
      <c r="E16" s="15">
        <v>3755155</v>
      </c>
      <c r="F16" s="18">
        <v>3251712</v>
      </c>
      <c r="G16" s="19">
        <v>15.482398195166127</v>
      </c>
      <c r="H16" s="15">
        <v>375515.5</v>
      </c>
      <c r="I16" s="18">
        <v>325171.20000000001</v>
      </c>
      <c r="J16" s="31">
        <v>-14.801953915545113</v>
      </c>
      <c r="K16" s="19">
        <v>-11.021699274866606</v>
      </c>
    </row>
    <row r="17" spans="1:11" ht="12" customHeight="1" x14ac:dyDescent="0.25">
      <c r="A17" s="9" t="s">
        <v>11</v>
      </c>
      <c r="B17" s="15">
        <v>52613</v>
      </c>
      <c r="C17" s="18">
        <v>40349</v>
      </c>
      <c r="D17" s="19">
        <v>30.394805323552021</v>
      </c>
      <c r="E17" s="15">
        <v>562487.90700000012</v>
      </c>
      <c r="F17" s="18">
        <v>423871</v>
      </c>
      <c r="G17" s="19">
        <v>32.70261636205359</v>
      </c>
      <c r="H17" s="15">
        <v>56248.790700000012</v>
      </c>
      <c r="I17" s="18">
        <v>42387.1</v>
      </c>
      <c r="J17" s="31">
        <v>6.9104417159257423</v>
      </c>
      <c r="K17" s="19">
        <v>5.0511784678678424</v>
      </c>
    </row>
    <row r="18" spans="1:11" ht="12" customHeight="1" x14ac:dyDescent="0.25">
      <c r="A18" s="9" t="s">
        <v>12</v>
      </c>
      <c r="B18" s="15">
        <v>293762</v>
      </c>
      <c r="C18" s="18">
        <v>280808</v>
      </c>
      <c r="D18" s="19">
        <v>4.6131164354291911</v>
      </c>
      <c r="E18" s="15">
        <v>2766272.8480000002</v>
      </c>
      <c r="F18" s="18">
        <v>2649582</v>
      </c>
      <c r="G18" s="19">
        <v>4.4041229144823717</v>
      </c>
      <c r="H18" s="15">
        <v>276627.28480000002</v>
      </c>
      <c r="I18" s="18">
        <v>264958.2</v>
      </c>
      <c r="J18" s="31">
        <v>-5.832856257786915</v>
      </c>
      <c r="K18" s="19">
        <v>-5.644354861684846</v>
      </c>
    </row>
    <row r="19" spans="1:11" ht="12" customHeight="1" x14ac:dyDescent="0.25">
      <c r="A19" s="9" t="s">
        <v>13</v>
      </c>
      <c r="B19" s="15">
        <v>4796</v>
      </c>
      <c r="C19" s="18">
        <v>4330</v>
      </c>
      <c r="D19" s="19">
        <v>10.762124711316389</v>
      </c>
      <c r="E19" s="15">
        <v>43480</v>
      </c>
      <c r="F19" s="18">
        <v>42006</v>
      </c>
      <c r="G19" s="19">
        <v>3.509022520592282</v>
      </c>
      <c r="H19" s="15">
        <v>4348</v>
      </c>
      <c r="I19" s="18">
        <v>4200.6000000000004</v>
      </c>
      <c r="J19" s="31">
        <v>-9.3411175979983341</v>
      </c>
      <c r="K19" s="19">
        <v>-2.9884526558891338</v>
      </c>
    </row>
    <row r="20" spans="1:11" ht="12" customHeight="1" x14ac:dyDescent="0.25">
      <c r="A20" s="9" t="s">
        <v>17</v>
      </c>
      <c r="B20" s="15">
        <v>35387</v>
      </c>
      <c r="C20" s="18">
        <v>36658</v>
      </c>
      <c r="D20" s="19">
        <v>-3.467183152381466</v>
      </c>
      <c r="E20" s="15">
        <v>305925</v>
      </c>
      <c r="F20" s="18">
        <v>321127</v>
      </c>
      <c r="G20" s="19">
        <v>-4.7339526106493679</v>
      </c>
      <c r="H20" s="15">
        <v>30592.5</v>
      </c>
      <c r="I20" s="18">
        <v>32112.7</v>
      </c>
      <c r="J20" s="31">
        <v>-13.548760844377881</v>
      </c>
      <c r="K20" s="19">
        <v>-12.399203448087732</v>
      </c>
    </row>
    <row r="21" spans="1:11" ht="12" customHeight="1" thickBot="1" x14ac:dyDescent="0.3">
      <c r="A21" s="9" t="s">
        <v>0</v>
      </c>
      <c r="B21" s="20">
        <v>5272874</v>
      </c>
      <c r="C21" s="21">
        <v>5117296</v>
      </c>
      <c r="D21" s="22">
        <v>3.0402384384252912</v>
      </c>
      <c r="E21" s="20">
        <v>46730131.067999996</v>
      </c>
      <c r="F21" s="21">
        <v>44697713</v>
      </c>
      <c r="G21" s="22">
        <v>4.5470292137765398</v>
      </c>
      <c r="H21" s="20">
        <v>4673013.1067999993</v>
      </c>
      <c r="I21" s="21">
        <v>4469771.3</v>
      </c>
      <c r="J21" s="32">
        <v>-11.376355535899407</v>
      </c>
      <c r="K21" s="22">
        <v>-12.653649505520107</v>
      </c>
    </row>
    <row r="22" spans="1:11" s="10" customFormat="1" ht="10" x14ac:dyDescent="0.25">
      <c r="A22" s="9"/>
      <c r="B22" s="33"/>
      <c r="C22" s="33"/>
      <c r="D22" s="34"/>
      <c r="E22" s="33"/>
      <c r="F22" s="33"/>
      <c r="G22" s="34"/>
      <c r="H22" s="33"/>
      <c r="I22" s="33"/>
      <c r="J22" s="34"/>
      <c r="K22" s="34"/>
    </row>
    <row r="23" spans="1:11" s="10" customFormat="1" ht="10" x14ac:dyDescent="0.25">
      <c r="A23" s="9"/>
      <c r="B23" s="33"/>
      <c r="C23" s="33"/>
      <c r="D23" s="34"/>
      <c r="E23" s="33"/>
      <c r="F23" s="33"/>
      <c r="G23" s="34"/>
      <c r="H23" s="33"/>
      <c r="I23" s="33"/>
      <c r="J23" s="34"/>
      <c r="K23" s="34"/>
    </row>
    <row r="24" spans="1:11" s="10" customFormat="1" ht="10" x14ac:dyDescent="0.25">
      <c r="A24" s="9"/>
      <c r="B24" s="33"/>
      <c r="C24" s="33"/>
      <c r="D24" s="34"/>
      <c r="E24" s="33"/>
      <c r="F24" s="33"/>
      <c r="G24" s="34"/>
      <c r="H24" s="33"/>
      <c r="I24" s="33"/>
      <c r="J24" s="34"/>
      <c r="K24" s="34"/>
    </row>
    <row r="25" spans="1:11" s="10" customFormat="1" ht="10" x14ac:dyDescent="0.25">
      <c r="A25" s="9"/>
      <c r="B25" s="33"/>
      <c r="C25" s="33"/>
      <c r="D25" s="34"/>
      <c r="E25" s="33"/>
      <c r="F25" s="33"/>
      <c r="G25" s="34"/>
      <c r="H25" s="33"/>
      <c r="I25" s="33"/>
      <c r="J25" s="34"/>
      <c r="K25" s="34"/>
    </row>
    <row r="26" spans="1:11" s="10" customFormat="1" ht="10" x14ac:dyDescent="0.25">
      <c r="A26" s="9"/>
      <c r="B26" s="33"/>
      <c r="C26" s="33"/>
      <c r="D26" s="34"/>
      <c r="E26" s="33"/>
      <c r="F26" s="33"/>
      <c r="G26" s="34"/>
      <c r="H26" s="33"/>
      <c r="I26" s="33"/>
      <c r="J26" s="34"/>
      <c r="K26" s="34"/>
    </row>
    <row r="27" spans="1:11" s="10" customFormat="1" ht="10" x14ac:dyDescent="0.25">
      <c r="A27" s="9"/>
      <c r="B27" s="33"/>
      <c r="C27" s="33"/>
      <c r="D27" s="34"/>
      <c r="E27" s="33"/>
      <c r="F27" s="33"/>
      <c r="G27" s="34"/>
      <c r="H27" s="33"/>
      <c r="I27" s="33"/>
      <c r="J27" s="34"/>
      <c r="K27" s="34"/>
    </row>
    <row r="28" spans="1:11" s="10" customFormat="1" ht="10" x14ac:dyDescent="0.25">
      <c r="A28" s="9"/>
      <c r="B28" s="33"/>
      <c r="C28" s="33"/>
      <c r="D28" s="34"/>
      <c r="E28" s="33"/>
      <c r="F28" s="33"/>
      <c r="G28" s="34"/>
      <c r="H28" s="33"/>
      <c r="I28" s="33"/>
      <c r="J28" s="34"/>
      <c r="K28" s="34"/>
    </row>
    <row r="29" spans="1:11" s="10" customFormat="1" ht="6" customHeight="1" x14ac:dyDescent="0.25"/>
    <row r="30" spans="1:11" s="10" customFormat="1" ht="14.15" customHeight="1" x14ac:dyDescent="0.25"/>
    <row r="31" spans="1:11" s="10" customFormat="1" ht="14.15" customHeight="1" x14ac:dyDescent="0.25"/>
    <row r="32" spans="1:11" s="10" customFormat="1" ht="14.15" customHeight="1" x14ac:dyDescent="0.25"/>
    <row r="33" spans="1:11" s="10" customFormat="1" ht="14.15" customHeight="1" x14ac:dyDescent="0.25"/>
    <row r="34" spans="1:11" s="10" customFormat="1" ht="14.15" customHeight="1" x14ac:dyDescent="0.25"/>
    <row r="35" spans="1:11" s="10" customFormat="1" ht="14.15" customHeight="1" x14ac:dyDescent="0.25"/>
    <row r="36" spans="1:11" s="10" customFormat="1" ht="14.15" customHeight="1" x14ac:dyDescent="0.25"/>
    <row r="37" spans="1:11" s="10" customFormat="1" ht="14.15" customHeight="1" x14ac:dyDescent="0.25"/>
    <row r="38" spans="1:11" s="10" customFormat="1" ht="14.15" customHeight="1" x14ac:dyDescent="0.25"/>
    <row r="39" spans="1:11" s="10" customFormat="1" ht="14.15" customHeight="1" x14ac:dyDescent="0.25"/>
    <row r="40" spans="1:11" s="10" customFormat="1" ht="14.15" customHeight="1" x14ac:dyDescent="0.25"/>
    <row r="41" spans="1:11" ht="12" customHeight="1" x14ac:dyDescent="0.25"/>
    <row r="45" spans="1:11" ht="13" x14ac:dyDescent="0.25"/>
    <row r="46" spans="1:11" s="10" customFormat="1" ht="24" customHeight="1" thickBot="1" x14ac:dyDescent="0.3">
      <c r="A46" s="7" t="s">
        <v>80</v>
      </c>
    </row>
    <row r="47" spans="1:11" ht="12" customHeight="1" thickBot="1" x14ac:dyDescent="0.3">
      <c r="A47" s="11"/>
      <c r="B47" s="93" t="s">
        <v>49</v>
      </c>
      <c r="C47" s="94"/>
      <c r="D47" s="95"/>
      <c r="E47" s="93" t="s">
        <v>50</v>
      </c>
      <c r="F47" s="94"/>
      <c r="G47" s="95"/>
      <c r="H47" s="96" t="s">
        <v>51</v>
      </c>
      <c r="I47" s="97"/>
      <c r="J47" s="97"/>
      <c r="K47" s="98"/>
    </row>
    <row r="48" spans="1:11" s="14" customFormat="1" ht="26.5" thickBot="1" x14ac:dyDescent="0.3">
      <c r="A48" s="12"/>
      <c r="B48" s="38">
        <v>45931</v>
      </c>
      <c r="C48" s="38">
        <v>45566</v>
      </c>
      <c r="D48" s="13" t="s">
        <v>64</v>
      </c>
      <c r="E48" s="28" t="s">
        <v>90</v>
      </c>
      <c r="F48" s="28" t="s">
        <v>61</v>
      </c>
      <c r="G48" s="13" t="s">
        <v>64</v>
      </c>
      <c r="H48" s="28" t="s">
        <v>91</v>
      </c>
      <c r="I48" s="28" t="s">
        <v>62</v>
      </c>
      <c r="J48" s="13" t="s">
        <v>92</v>
      </c>
      <c r="K48" s="13" t="s">
        <v>63</v>
      </c>
    </row>
    <row r="49" spans="1:11" ht="12" customHeight="1" x14ac:dyDescent="0.25">
      <c r="A49" s="9" t="s">
        <v>1</v>
      </c>
      <c r="B49" s="35">
        <v>8423.6733691000009</v>
      </c>
      <c r="C49" s="24">
        <v>7743.7086287878792</v>
      </c>
      <c r="D49" s="17">
        <v>8.780866803075412</v>
      </c>
      <c r="E49" s="35">
        <v>69662.111379130001</v>
      </c>
      <c r="F49" s="24">
        <v>68643.834287878781</v>
      </c>
      <c r="G49" s="17">
        <v>1.4834210556781642</v>
      </c>
      <c r="H49" s="29">
        <v>6966.2111379130001</v>
      </c>
      <c r="I49" s="16">
        <v>6864.3834287878781</v>
      </c>
      <c r="J49" s="30">
        <v>-17.301979401686111</v>
      </c>
      <c r="K49" s="17">
        <v>-11.355349770406349</v>
      </c>
    </row>
    <row r="50" spans="1:11" ht="12" customHeight="1" x14ac:dyDescent="0.25">
      <c r="A50" s="9" t="s">
        <v>2</v>
      </c>
      <c r="B50" s="23">
        <v>309.01173119999999</v>
      </c>
      <c r="C50" s="25">
        <v>357.88200000000001</v>
      </c>
      <c r="D50" s="19">
        <v>-13.655414019145979</v>
      </c>
      <c r="E50" s="23">
        <v>3121.8168296499998</v>
      </c>
      <c r="F50" s="25">
        <v>3595.2040000000006</v>
      </c>
      <c r="G50" s="19">
        <v>-13.167185237611008</v>
      </c>
      <c r="H50" s="15">
        <v>312.18168296499999</v>
      </c>
      <c r="I50" s="18">
        <v>359.52040000000005</v>
      </c>
      <c r="J50" s="31">
        <v>1.0258354117139703</v>
      </c>
      <c r="K50" s="19">
        <v>0.4578045277493743</v>
      </c>
    </row>
    <row r="51" spans="1:11" ht="12" customHeight="1" x14ac:dyDescent="0.25">
      <c r="A51" s="9" t="s">
        <v>5</v>
      </c>
      <c r="B51" s="23">
        <v>111394.706301</v>
      </c>
      <c r="C51" s="25">
        <v>105467.73931666666</v>
      </c>
      <c r="D51" s="19">
        <v>5.6196966226209213</v>
      </c>
      <c r="E51" s="23">
        <v>961816.40382204996</v>
      </c>
      <c r="F51" s="25">
        <v>867924.28367666656</v>
      </c>
      <c r="G51" s="19">
        <v>10.818008196249721</v>
      </c>
      <c r="H51" s="15">
        <v>96181.640382204991</v>
      </c>
      <c r="I51" s="18">
        <v>86792.428367666653</v>
      </c>
      <c r="J51" s="31">
        <v>-13.656902041366067</v>
      </c>
      <c r="K51" s="19">
        <v>-17.707131175844609</v>
      </c>
    </row>
    <row r="52" spans="1:11" ht="12" customHeight="1" x14ac:dyDescent="0.25">
      <c r="A52" s="9" t="s">
        <v>6</v>
      </c>
      <c r="B52" s="23">
        <v>196474.22023866</v>
      </c>
      <c r="C52" s="25">
        <v>193370.56308333337</v>
      </c>
      <c r="D52" s="19">
        <v>1.6050308308763022</v>
      </c>
      <c r="E52" s="23">
        <v>1732448.1392399198</v>
      </c>
      <c r="F52" s="25">
        <v>1689201.6318333333</v>
      </c>
      <c r="G52" s="19">
        <v>2.5601743801093875</v>
      </c>
      <c r="H52" s="15">
        <v>173244.81392399198</v>
      </c>
      <c r="I52" s="18">
        <v>168920.16318333332</v>
      </c>
      <c r="J52" s="31">
        <v>-11.823131954131654</v>
      </c>
      <c r="K52" s="19">
        <v>-12.644323680985053</v>
      </c>
    </row>
    <row r="53" spans="1:11" ht="12" customHeight="1" x14ac:dyDescent="0.25">
      <c r="A53" s="9" t="s">
        <v>7</v>
      </c>
      <c r="B53" s="23">
        <v>257.20489255000001</v>
      </c>
      <c r="C53" s="25">
        <v>241.60899999999998</v>
      </c>
      <c r="D53" s="19">
        <v>6.4550130789830007</v>
      </c>
      <c r="E53" s="23">
        <v>2179.7606211699999</v>
      </c>
      <c r="F53" s="25">
        <v>2146.8669999999997</v>
      </c>
      <c r="G53" s="19">
        <v>1.5321685586485074</v>
      </c>
      <c r="H53" s="15">
        <v>217.976062117</v>
      </c>
      <c r="I53" s="18">
        <v>214.68669999999997</v>
      </c>
      <c r="J53" s="31">
        <v>-15.251976758324687</v>
      </c>
      <c r="K53" s="19">
        <v>-11.142921000459424</v>
      </c>
    </row>
    <row r="54" spans="1:11" ht="12" customHeight="1" x14ac:dyDescent="0.25">
      <c r="A54" s="9" t="s">
        <v>14</v>
      </c>
      <c r="B54" s="23">
        <v>50876.551289670002</v>
      </c>
      <c r="C54" s="25">
        <v>48154.463916666668</v>
      </c>
      <c r="D54" s="19">
        <v>5.6528245807367199</v>
      </c>
      <c r="E54" s="23">
        <v>485483.58639746002</v>
      </c>
      <c r="F54" s="25">
        <v>473596.84316666669</v>
      </c>
      <c r="G54" s="19">
        <v>2.509886499942354</v>
      </c>
      <c r="H54" s="15">
        <v>48548.358639746002</v>
      </c>
      <c r="I54" s="18">
        <v>47359.684316666666</v>
      </c>
      <c r="J54" s="31">
        <v>-4.5761605118795075</v>
      </c>
      <c r="K54" s="19">
        <v>-1.6504795928689049</v>
      </c>
    </row>
    <row r="55" spans="1:11" ht="12" customHeight="1" x14ac:dyDescent="0.25">
      <c r="A55" s="9" t="s">
        <v>15</v>
      </c>
      <c r="B55" s="23">
        <v>36892.529020800001</v>
      </c>
      <c r="C55" s="25">
        <v>35930.870313333333</v>
      </c>
      <c r="D55" s="19">
        <v>2.6764136217146302</v>
      </c>
      <c r="E55" s="23">
        <v>332696.05669311003</v>
      </c>
      <c r="F55" s="25">
        <v>306543.16981333337</v>
      </c>
      <c r="G55" s="19">
        <v>8.5315510033064044</v>
      </c>
      <c r="H55" s="15">
        <v>33269.605669311</v>
      </c>
      <c r="I55" s="18">
        <v>30654.316981333337</v>
      </c>
      <c r="J55" s="31">
        <v>-9.8202087188069953</v>
      </c>
      <c r="K55" s="19">
        <v>-14.685292301539263</v>
      </c>
    </row>
    <row r="56" spans="1:11" ht="12" customHeight="1" x14ac:dyDescent="0.25">
      <c r="A56" s="9" t="s">
        <v>9</v>
      </c>
      <c r="B56" s="23">
        <v>8376.5088993600002</v>
      </c>
      <c r="C56" s="25">
        <v>7739.8563999999997</v>
      </c>
      <c r="D56" s="19">
        <v>8.2256370978665672</v>
      </c>
      <c r="E56" s="23">
        <v>75825.49748451999</v>
      </c>
      <c r="F56" s="25">
        <v>74877.172000000006</v>
      </c>
      <c r="G56" s="19">
        <v>1.2665081481976586</v>
      </c>
      <c r="H56" s="15">
        <v>7582.5497484519992</v>
      </c>
      <c r="I56" s="18">
        <v>7487.717200000001</v>
      </c>
      <c r="J56" s="31">
        <v>-9.4784015685659142</v>
      </c>
      <c r="K56" s="19">
        <v>-3.2576728426124077</v>
      </c>
    </row>
    <row r="57" spans="1:11" ht="12" customHeight="1" x14ac:dyDescent="0.25">
      <c r="A57" s="9" t="s">
        <v>10</v>
      </c>
      <c r="B57" s="23">
        <v>40679.962299999999</v>
      </c>
      <c r="C57" s="25">
        <v>32543.756599999997</v>
      </c>
      <c r="D57" s="19">
        <v>25.000819051111023</v>
      </c>
      <c r="E57" s="23">
        <v>353942.49178000004</v>
      </c>
      <c r="F57" s="25">
        <v>291120.61078000005</v>
      </c>
      <c r="G57" s="19">
        <v>21.57933127155826</v>
      </c>
      <c r="H57" s="15">
        <v>35394.249178000005</v>
      </c>
      <c r="I57" s="18">
        <v>29112.061078000006</v>
      </c>
      <c r="J57" s="31">
        <v>-12.993407130074928</v>
      </c>
      <c r="K57" s="19">
        <v>-10.544865991285064</v>
      </c>
    </row>
    <row r="58" spans="1:11" ht="12" customHeight="1" x14ac:dyDescent="0.25">
      <c r="A58" s="9" t="s">
        <v>11</v>
      </c>
      <c r="B58" s="23">
        <v>6326.7398959100001</v>
      </c>
      <c r="C58" s="25">
        <v>4998.1278225000005</v>
      </c>
      <c r="D58" s="19">
        <v>26.582194785595618</v>
      </c>
      <c r="E58" s="23">
        <v>69810.143679710003</v>
      </c>
      <c r="F58" s="25">
        <v>54373.633755000003</v>
      </c>
      <c r="G58" s="19">
        <v>28.389697098900456</v>
      </c>
      <c r="H58" s="15">
        <v>6981.014367971</v>
      </c>
      <c r="I58" s="18">
        <v>5437.3633755000001</v>
      </c>
      <c r="J58" s="31">
        <v>10.341415686836825</v>
      </c>
      <c r="K58" s="19">
        <v>8.788001599772997</v>
      </c>
    </row>
    <row r="59" spans="1:11" ht="12" customHeight="1" x14ac:dyDescent="0.25">
      <c r="A59" s="9" t="s">
        <v>12</v>
      </c>
      <c r="B59" s="23">
        <v>26255.1676548</v>
      </c>
      <c r="C59" s="25">
        <v>25350.160749999999</v>
      </c>
      <c r="D59" s="19">
        <v>3.5700243234157796</v>
      </c>
      <c r="E59" s="23">
        <v>264817.83364656003</v>
      </c>
      <c r="F59" s="25">
        <v>247651.25150000004</v>
      </c>
      <c r="G59" s="19">
        <v>6.9317566709570855</v>
      </c>
      <c r="H59" s="15">
        <v>26481.783364656003</v>
      </c>
      <c r="I59" s="18">
        <v>24765.125150000003</v>
      </c>
      <c r="J59" s="31">
        <v>0.86312802430181534</v>
      </c>
      <c r="K59" s="19">
        <v>-2.307818107228357</v>
      </c>
    </row>
    <row r="60" spans="1:11" ht="12" customHeight="1" x14ac:dyDescent="0.25">
      <c r="A60" s="9" t="s">
        <v>13</v>
      </c>
      <c r="B60" s="23">
        <v>406.166</v>
      </c>
      <c r="C60" s="25">
        <v>357.66858000000008</v>
      </c>
      <c r="D60" s="19">
        <v>13.559317958541371</v>
      </c>
      <c r="E60" s="23">
        <v>3598.5266099999999</v>
      </c>
      <c r="F60" s="25">
        <v>3494.3249299999998</v>
      </c>
      <c r="G60" s="19">
        <v>2.9820260590362579</v>
      </c>
      <c r="H60" s="15">
        <v>359.85266100000001</v>
      </c>
      <c r="I60" s="18">
        <v>349.43249299999997</v>
      </c>
      <c r="J60" s="31">
        <v>-11.402564222510009</v>
      </c>
      <c r="K60" s="19">
        <v>-2.3027147086836948</v>
      </c>
    </row>
    <row r="61" spans="1:11" ht="12" customHeight="1" x14ac:dyDescent="0.25">
      <c r="A61" s="9" t="s">
        <v>17</v>
      </c>
      <c r="B61" s="23">
        <v>2706.9673699999998</v>
      </c>
      <c r="C61" s="25">
        <v>2792.6804399999996</v>
      </c>
      <c r="D61" s="19">
        <v>-3.0692043662539419</v>
      </c>
      <c r="E61" s="23">
        <v>23768.317279999996</v>
      </c>
      <c r="F61" s="25">
        <v>24637.19544</v>
      </c>
      <c r="G61" s="19">
        <v>-3.5266926469614646</v>
      </c>
      <c r="H61" s="15">
        <v>2376.8317279999997</v>
      </c>
      <c r="I61" s="18">
        <v>2463.719544</v>
      </c>
      <c r="J61" s="31">
        <v>-12.195774713014004</v>
      </c>
      <c r="K61" s="19">
        <v>-11.779396284954089</v>
      </c>
    </row>
    <row r="62" spans="1:11" ht="12" customHeight="1" thickBot="1" x14ac:dyDescent="0.3">
      <c r="A62" s="9" t="s">
        <v>0</v>
      </c>
      <c r="B62" s="26">
        <v>489379.40896305011</v>
      </c>
      <c r="C62" s="27">
        <v>465049.08685128798</v>
      </c>
      <c r="D62" s="22">
        <v>5.2317750533595699</v>
      </c>
      <c r="E62" s="26">
        <v>4379170.6854632804</v>
      </c>
      <c r="F62" s="27">
        <v>4107806.022182879</v>
      </c>
      <c r="G62" s="22">
        <v>6.6060729697309029</v>
      </c>
      <c r="H62" s="20">
        <v>437917.06854632794</v>
      </c>
      <c r="I62" s="21">
        <v>410780.60221828794</v>
      </c>
      <c r="J62" s="32">
        <v>-10.515836889371002</v>
      </c>
      <c r="K62" s="22">
        <v>-11.669409997219034</v>
      </c>
    </row>
    <row r="63" spans="1:11" s="10" customFormat="1" ht="6" customHeight="1" x14ac:dyDescent="0.25"/>
    <row r="64" spans="1:11" s="10" customFormat="1" ht="14.15" customHeight="1" x14ac:dyDescent="0.25"/>
    <row r="65" s="10" customFormat="1" ht="14.15" customHeight="1" x14ac:dyDescent="0.25"/>
    <row r="66" s="10" customFormat="1" ht="14.15" customHeight="1" x14ac:dyDescent="0.25"/>
    <row r="67" s="10" customFormat="1" ht="14.15" customHeight="1" x14ac:dyDescent="0.25"/>
    <row r="68" s="10" customFormat="1" ht="14.15" customHeight="1" x14ac:dyDescent="0.25"/>
    <row r="69" s="10" customFormat="1" ht="14.15" customHeight="1" x14ac:dyDescent="0.25"/>
    <row r="70" s="10" customFormat="1" ht="14.15" customHeight="1" x14ac:dyDescent="0.25"/>
    <row r="71" s="10" customFormat="1" ht="14.15" customHeight="1" x14ac:dyDescent="0.25"/>
    <row r="72" s="10" customFormat="1" ht="14.15" customHeight="1" x14ac:dyDescent="0.25"/>
    <row r="73" s="10" customFormat="1" ht="14.15" customHeight="1" x14ac:dyDescent="0.25"/>
    <row r="74" s="10" customFormat="1" ht="14.15" customHeight="1" x14ac:dyDescent="0.25"/>
    <row r="75" s="10" customFormat="1" ht="14.15" customHeight="1" x14ac:dyDescent="0.25"/>
    <row r="76" s="10" customFormat="1" ht="14.15" customHeight="1" x14ac:dyDescent="0.25"/>
    <row r="77" s="10" customFormat="1" ht="14.15" customHeight="1" x14ac:dyDescent="0.25"/>
    <row r="78" s="10" customFormat="1" ht="14.15" customHeight="1" x14ac:dyDescent="0.25"/>
    <row r="79" s="10" customFormat="1" ht="14.15" customHeight="1" x14ac:dyDescent="0.25"/>
    <row r="80" s="10" customFormat="1" ht="14.15" customHeight="1" x14ac:dyDescent="0.25"/>
    <row r="81" s="10" customFormat="1" ht="14.15" customHeight="1" x14ac:dyDescent="0.25"/>
  </sheetData>
  <mergeCells count="6">
    <mergeCell ref="B6:D6"/>
    <mergeCell ref="E6:G6"/>
    <mergeCell ref="H6:K6"/>
    <mergeCell ref="B47:D47"/>
    <mergeCell ref="E47:G47"/>
    <mergeCell ref="H47:K47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5" max="16383" man="1"/>
  </rowBreaks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2BEC01-16FA-4973-BFE3-2BB62BC6ABD4}">
  <dimension ref="A1:P78"/>
  <sheetViews>
    <sheetView topLeftCell="A57" workbookViewId="0">
      <selection activeCell="E17" sqref="E17"/>
    </sheetView>
  </sheetViews>
  <sheetFormatPr baseColWidth="10" defaultColWidth="11.453125" defaultRowHeight="14.15" customHeight="1" x14ac:dyDescent="0.25"/>
  <cols>
    <col min="1" max="1" width="33.81640625" style="52" customWidth="1"/>
    <col min="2" max="2" width="10.90625" style="52" customWidth="1"/>
    <col min="3" max="3" width="12.81640625" style="52" customWidth="1"/>
    <col min="4" max="4" width="11.36328125" style="52" customWidth="1"/>
    <col min="5" max="16" width="12.81640625" style="52" customWidth="1"/>
    <col min="17" max="16384" width="11.453125" style="52"/>
  </cols>
  <sheetData>
    <row r="1" spans="1:16" s="41" customFormat="1" ht="10" x14ac:dyDescent="0.2">
      <c r="P1" s="42"/>
    </row>
    <row r="2" spans="1:16" s="41" customFormat="1" ht="19.5" customHeight="1" x14ac:dyDescent="0.2">
      <c r="P2" s="42"/>
    </row>
    <row r="3" spans="1:16" s="47" customFormat="1" ht="26.25" customHeight="1" x14ac:dyDescent="0.2">
      <c r="A3" s="43" t="s">
        <v>18</v>
      </c>
      <c r="B3" s="44"/>
      <c r="C3" s="45"/>
      <c r="D3" s="45"/>
      <c r="E3" s="46"/>
    </row>
    <row r="4" spans="1:16" s="47" customFormat="1" ht="12" customHeight="1" x14ac:dyDescent="0.2">
      <c r="A4" s="48" t="s">
        <v>19</v>
      </c>
      <c r="B4" s="44"/>
      <c r="C4" s="45"/>
      <c r="D4" s="45"/>
      <c r="E4" s="46"/>
      <c r="F4" s="47" t="s">
        <v>16</v>
      </c>
    </row>
    <row r="5" spans="1:16" s="50" customFormat="1" ht="18.75" customHeight="1" thickBot="1" x14ac:dyDescent="0.3">
      <c r="A5" s="7" t="s">
        <v>81</v>
      </c>
    </row>
    <row r="6" spans="1:16" ht="12" customHeight="1" thickBot="1" x14ac:dyDescent="0.3">
      <c r="A6" s="51"/>
      <c r="B6" s="93" t="s">
        <v>49</v>
      </c>
      <c r="C6" s="94"/>
      <c r="D6" s="95"/>
      <c r="E6" s="93" t="s">
        <v>50</v>
      </c>
      <c r="F6" s="94"/>
      <c r="G6" s="95"/>
      <c r="H6" s="96" t="s">
        <v>51</v>
      </c>
      <c r="I6" s="97"/>
      <c r="J6" s="97"/>
      <c r="K6" s="98"/>
    </row>
    <row r="7" spans="1:16" s="54" customFormat="1" ht="26.5" thickBot="1" x14ac:dyDescent="0.3">
      <c r="A7" s="53"/>
      <c r="B7" s="38">
        <v>45931</v>
      </c>
      <c r="C7" s="38">
        <v>45566</v>
      </c>
      <c r="D7" s="13" t="s">
        <v>64</v>
      </c>
      <c r="E7" s="28" t="s">
        <v>90</v>
      </c>
      <c r="F7" s="28" t="s">
        <v>61</v>
      </c>
      <c r="G7" s="13" t="s">
        <v>64</v>
      </c>
      <c r="H7" s="28" t="s">
        <v>91</v>
      </c>
      <c r="I7" s="28" t="s">
        <v>62</v>
      </c>
      <c r="J7" s="13" t="s">
        <v>92</v>
      </c>
      <c r="K7" s="13" t="s">
        <v>63</v>
      </c>
    </row>
    <row r="8" spans="1:16" ht="12" customHeight="1" x14ac:dyDescent="0.25">
      <c r="A8" s="68" t="s">
        <v>24</v>
      </c>
      <c r="B8" s="70">
        <v>135</v>
      </c>
      <c r="C8" s="71">
        <v>138</v>
      </c>
      <c r="D8" s="73">
        <v>-2.1739130434782652</v>
      </c>
      <c r="E8" s="75">
        <v>1242.5909999999999</v>
      </c>
      <c r="F8" s="76">
        <v>978</v>
      </c>
      <c r="G8" s="57">
        <v>27.054294478527609</v>
      </c>
      <c r="H8" s="58">
        <v>124.25909999999999</v>
      </c>
      <c r="I8" s="56">
        <v>97.8</v>
      </c>
      <c r="J8" s="59">
        <v>-7.9562222222222374</v>
      </c>
      <c r="K8" s="57">
        <v>-29.130434782608688</v>
      </c>
    </row>
    <row r="9" spans="1:16" ht="12" customHeight="1" x14ac:dyDescent="0.25">
      <c r="A9" s="60" t="s">
        <v>25</v>
      </c>
      <c r="B9" s="55"/>
      <c r="C9" s="72"/>
      <c r="D9" s="73"/>
      <c r="E9" s="58"/>
      <c r="F9" s="56"/>
      <c r="G9" s="57"/>
      <c r="H9" s="58"/>
      <c r="I9" s="56"/>
      <c r="J9" s="59"/>
      <c r="K9" s="57"/>
    </row>
    <row r="10" spans="1:16" ht="12" customHeight="1" x14ac:dyDescent="0.25">
      <c r="A10" s="68" t="s">
        <v>26</v>
      </c>
      <c r="B10" s="55">
        <v>1717</v>
      </c>
      <c r="C10" s="72">
        <v>1829</v>
      </c>
      <c r="D10" s="73">
        <v>-6.1235647895024528</v>
      </c>
      <c r="E10" s="58">
        <v>15597</v>
      </c>
      <c r="F10" s="56">
        <v>15716</v>
      </c>
      <c r="G10" s="57">
        <v>-0.75719012471367364</v>
      </c>
      <c r="H10" s="58">
        <v>1559.7</v>
      </c>
      <c r="I10" s="56">
        <v>1571.6</v>
      </c>
      <c r="J10" s="59">
        <v>-9.1613278974956245</v>
      </c>
      <c r="K10" s="57">
        <v>-14.073264078731555</v>
      </c>
    </row>
    <row r="11" spans="1:16" ht="12" customHeight="1" x14ac:dyDescent="0.25">
      <c r="A11" s="60" t="s">
        <v>27</v>
      </c>
      <c r="B11" s="55"/>
      <c r="C11" s="72"/>
      <c r="D11" s="73"/>
      <c r="E11" s="58"/>
      <c r="F11" s="56"/>
      <c r="G11" s="57"/>
      <c r="H11" s="58"/>
      <c r="I11" s="56"/>
      <c r="J11" s="59"/>
      <c r="K11" s="57"/>
    </row>
    <row r="12" spans="1:16" ht="12" customHeight="1" x14ac:dyDescent="0.25">
      <c r="A12" s="68" t="s">
        <v>28</v>
      </c>
      <c r="B12" s="55">
        <v>656</v>
      </c>
      <c r="C12" s="72">
        <v>383</v>
      </c>
      <c r="D12" s="73">
        <v>71.279373368146196</v>
      </c>
      <c r="E12" s="58">
        <v>2541.8809999999999</v>
      </c>
      <c r="F12" s="56">
        <v>2858</v>
      </c>
      <c r="G12" s="57">
        <v>-11.060846745976221</v>
      </c>
      <c r="H12" s="58">
        <v>254.18809999999999</v>
      </c>
      <c r="I12" s="56">
        <v>285.8</v>
      </c>
      <c r="J12" s="59">
        <v>-61.251814024390242</v>
      </c>
      <c r="K12" s="57">
        <v>-25.378590078328983</v>
      </c>
    </row>
    <row r="13" spans="1:16" ht="12" customHeight="1" x14ac:dyDescent="0.25">
      <c r="A13" s="60" t="s">
        <v>29</v>
      </c>
      <c r="B13" s="55"/>
      <c r="C13" s="72"/>
      <c r="D13" s="73"/>
      <c r="E13" s="58"/>
      <c r="F13" s="56"/>
      <c r="G13" s="57"/>
      <c r="H13" s="58"/>
      <c r="I13" s="56"/>
      <c r="J13" s="59"/>
      <c r="K13" s="57"/>
    </row>
    <row r="14" spans="1:16" ht="12.5" customHeight="1" x14ac:dyDescent="0.25">
      <c r="A14" s="68" t="s">
        <v>30</v>
      </c>
      <c r="B14" s="55">
        <v>448</v>
      </c>
      <c r="C14" s="72">
        <v>419</v>
      </c>
      <c r="D14" s="73">
        <v>6.9212410501193347</v>
      </c>
      <c r="E14" s="58">
        <v>4044.64</v>
      </c>
      <c r="F14" s="56">
        <v>4150</v>
      </c>
      <c r="G14" s="57">
        <v>-2.5387951807229001</v>
      </c>
      <c r="H14" s="58">
        <v>404.464</v>
      </c>
      <c r="I14" s="56">
        <v>415</v>
      </c>
      <c r="J14" s="59">
        <v>-9.7178571428571416</v>
      </c>
      <c r="K14" s="57">
        <v>-0.95465393794749787</v>
      </c>
    </row>
    <row r="15" spans="1:16" ht="12.5" customHeight="1" x14ac:dyDescent="0.25">
      <c r="A15" s="60" t="s">
        <v>31</v>
      </c>
      <c r="B15" s="55"/>
      <c r="C15" s="72"/>
      <c r="D15" s="73"/>
      <c r="E15" s="58"/>
      <c r="F15" s="56"/>
      <c r="G15" s="57"/>
      <c r="H15" s="58"/>
      <c r="I15" s="56"/>
      <c r="J15" s="59"/>
      <c r="K15" s="57"/>
    </row>
    <row r="16" spans="1:16" ht="12.5" customHeight="1" x14ac:dyDescent="0.25">
      <c r="A16" s="68" t="s">
        <v>32</v>
      </c>
      <c r="B16" s="55">
        <v>4</v>
      </c>
      <c r="C16" s="72">
        <v>6</v>
      </c>
      <c r="D16" s="73">
        <v>-33.333333333333343</v>
      </c>
      <c r="E16" s="58">
        <v>43.199999999999996</v>
      </c>
      <c r="F16" s="56">
        <v>42</v>
      </c>
      <c r="G16" s="57">
        <v>2.857142857142847</v>
      </c>
      <c r="H16" s="58">
        <v>4.3199999999999994</v>
      </c>
      <c r="I16" s="56">
        <v>4.2</v>
      </c>
      <c r="J16" s="59">
        <v>7.9999999999999858</v>
      </c>
      <c r="K16" s="57">
        <v>-30</v>
      </c>
    </row>
    <row r="17" spans="1:11" ht="12" customHeight="1" x14ac:dyDescent="0.25">
      <c r="A17" s="60" t="s">
        <v>33</v>
      </c>
      <c r="B17" s="55"/>
      <c r="C17" s="56"/>
      <c r="D17" s="73"/>
      <c r="E17" s="58"/>
      <c r="F17" s="56"/>
      <c r="G17" s="57"/>
      <c r="H17" s="58"/>
      <c r="I17" s="56"/>
      <c r="J17" s="59"/>
      <c r="K17" s="57"/>
    </row>
    <row r="18" spans="1:11" ht="12" customHeight="1" thickBot="1" x14ac:dyDescent="0.3">
      <c r="A18" s="68" t="s">
        <v>0</v>
      </c>
      <c r="B18" s="61">
        <v>2960</v>
      </c>
      <c r="C18" s="69">
        <v>2775</v>
      </c>
      <c r="D18" s="74">
        <v>6.6666666666666714</v>
      </c>
      <c r="E18" s="64">
        <v>23469.312000000002</v>
      </c>
      <c r="F18" s="62">
        <v>23744</v>
      </c>
      <c r="G18" s="63">
        <v>-1.1568733153638675</v>
      </c>
      <c r="H18" s="64">
        <v>2346.9312000000004</v>
      </c>
      <c r="I18" s="62">
        <v>2374.3999999999996</v>
      </c>
      <c r="J18" s="65">
        <v>-20.711783783783773</v>
      </c>
      <c r="K18" s="63">
        <v>-14.436036036036043</v>
      </c>
    </row>
    <row r="19" spans="1:11" ht="14.25" customHeight="1" x14ac:dyDescent="0.25"/>
    <row r="37" spans="1:11" ht="12" customHeight="1" x14ac:dyDescent="0.25"/>
    <row r="42" spans="1:11" ht="13" x14ac:dyDescent="0.25"/>
    <row r="43" spans="1:11" s="50" customFormat="1" ht="24" customHeight="1" thickBot="1" x14ac:dyDescent="0.3">
      <c r="A43" s="7" t="s">
        <v>82</v>
      </c>
    </row>
    <row r="44" spans="1:11" ht="12" customHeight="1" thickBot="1" x14ac:dyDescent="0.3">
      <c r="A44" s="51"/>
      <c r="B44" s="93" t="s">
        <v>49</v>
      </c>
      <c r="C44" s="94"/>
      <c r="D44" s="95"/>
      <c r="E44" s="93" t="s">
        <v>50</v>
      </c>
      <c r="F44" s="94"/>
      <c r="G44" s="95"/>
      <c r="H44" s="96" t="s">
        <v>51</v>
      </c>
      <c r="I44" s="97"/>
      <c r="J44" s="97"/>
      <c r="K44" s="98"/>
    </row>
    <row r="45" spans="1:11" s="54" customFormat="1" ht="26.5" thickBot="1" x14ac:dyDescent="0.3">
      <c r="A45" s="53"/>
      <c r="B45" s="38">
        <v>45931</v>
      </c>
      <c r="C45" s="38">
        <v>45566</v>
      </c>
      <c r="D45" s="13" t="s">
        <v>64</v>
      </c>
      <c r="E45" s="28" t="s">
        <v>90</v>
      </c>
      <c r="F45" s="28" t="s">
        <v>61</v>
      </c>
      <c r="G45" s="13" t="s">
        <v>64</v>
      </c>
      <c r="H45" s="28" t="s">
        <v>91</v>
      </c>
      <c r="I45" s="28" t="s">
        <v>62</v>
      </c>
      <c r="J45" s="13" t="s">
        <v>92</v>
      </c>
      <c r="K45" s="13" t="s">
        <v>63</v>
      </c>
    </row>
    <row r="46" spans="1:11" ht="12" customHeight="1" x14ac:dyDescent="0.25">
      <c r="A46" s="68" t="s">
        <v>24</v>
      </c>
      <c r="B46" s="70">
        <v>24.445889600000001</v>
      </c>
      <c r="C46" s="71">
        <v>25.431666666666665</v>
      </c>
      <c r="D46" s="73">
        <v>-3.8761795661576741</v>
      </c>
      <c r="E46" s="75">
        <v>240.80807279999999</v>
      </c>
      <c r="F46" s="76">
        <v>162.97446666666664</v>
      </c>
      <c r="G46" s="57">
        <v>47.758159744450779</v>
      </c>
      <c r="H46" s="58">
        <v>24.080807279999998</v>
      </c>
      <c r="I46" s="56">
        <v>16.297446666666666</v>
      </c>
      <c r="J46" s="59">
        <v>-1.4934302902194361</v>
      </c>
      <c r="K46" s="57">
        <v>-35.916718002490327</v>
      </c>
    </row>
    <row r="47" spans="1:11" ht="12" customHeight="1" x14ac:dyDescent="0.25">
      <c r="A47" s="60" t="s">
        <v>25</v>
      </c>
      <c r="B47" s="55"/>
      <c r="C47" s="72"/>
      <c r="D47" s="73"/>
      <c r="E47" s="58"/>
      <c r="F47" s="56"/>
      <c r="G47" s="57"/>
      <c r="H47" s="58"/>
      <c r="I47" s="56"/>
      <c r="J47" s="59"/>
      <c r="K47" s="57"/>
    </row>
    <row r="48" spans="1:11" ht="12" customHeight="1" x14ac:dyDescent="0.25">
      <c r="A48" s="68" t="s">
        <v>26</v>
      </c>
      <c r="B48" s="55">
        <v>489.45249000000001</v>
      </c>
      <c r="C48" s="72">
        <v>535.41550000000007</v>
      </c>
      <c r="D48" s="73">
        <v>-8.5845497562173705</v>
      </c>
      <c r="E48" s="58">
        <v>4516.32935</v>
      </c>
      <c r="F48" s="56">
        <v>4679.9567800000004</v>
      </c>
      <c r="G48" s="57">
        <v>-3.4963448957321361</v>
      </c>
      <c r="H48" s="58">
        <v>451.63293499999997</v>
      </c>
      <c r="I48" s="56">
        <v>467.99567800000005</v>
      </c>
      <c r="J48" s="59">
        <v>-7.7269103279053724</v>
      </c>
      <c r="K48" s="57">
        <v>-12.592056449617161</v>
      </c>
    </row>
    <row r="49" spans="1:11" ht="12" customHeight="1" x14ac:dyDescent="0.25">
      <c r="A49" s="60" t="s">
        <v>27</v>
      </c>
      <c r="B49" s="55"/>
      <c r="C49" s="72"/>
      <c r="D49" s="73"/>
      <c r="E49" s="58"/>
      <c r="F49" s="56"/>
      <c r="G49" s="57"/>
      <c r="H49" s="58"/>
      <c r="I49" s="56"/>
      <c r="J49" s="59"/>
      <c r="K49" s="57"/>
    </row>
    <row r="50" spans="1:11" ht="12" customHeight="1" x14ac:dyDescent="0.25">
      <c r="A50" s="68" t="s">
        <v>28</v>
      </c>
      <c r="B50" s="55">
        <v>126.3518928</v>
      </c>
      <c r="C50" s="72">
        <v>75.454999999999998</v>
      </c>
      <c r="D50" s="73">
        <v>67.45330700417469</v>
      </c>
      <c r="E50" s="58">
        <v>558.49503200000004</v>
      </c>
      <c r="F50" s="56">
        <v>609.28700000000003</v>
      </c>
      <c r="G50" s="57">
        <v>-8.3362960312627621</v>
      </c>
      <c r="H50" s="58">
        <v>55.849503200000001</v>
      </c>
      <c r="I50" s="56">
        <v>60.928700000000006</v>
      </c>
      <c r="J50" s="59">
        <v>-55.798443567123194</v>
      </c>
      <c r="K50" s="57">
        <v>-19.251606918030603</v>
      </c>
    </row>
    <row r="51" spans="1:11" ht="12" customHeight="1" x14ac:dyDescent="0.25">
      <c r="A51" s="60" t="s">
        <v>29</v>
      </c>
      <c r="B51" s="55"/>
      <c r="C51" s="72"/>
      <c r="D51" s="73"/>
      <c r="E51" s="58"/>
      <c r="F51" s="56"/>
      <c r="G51" s="57"/>
      <c r="H51" s="58"/>
      <c r="I51" s="56"/>
      <c r="J51" s="59"/>
      <c r="K51" s="57"/>
    </row>
    <row r="52" spans="1:11" ht="12" customHeight="1" x14ac:dyDescent="0.25">
      <c r="A52" s="68" t="s">
        <v>30</v>
      </c>
      <c r="B52" s="55">
        <v>133.51495894999999</v>
      </c>
      <c r="C52" s="72">
        <v>114.52638333333334</v>
      </c>
      <c r="D52" s="73">
        <v>16.580088416308143</v>
      </c>
      <c r="E52" s="58">
        <v>1186.7609305699998</v>
      </c>
      <c r="F52" s="56">
        <v>1107.9708333333333</v>
      </c>
      <c r="G52" s="57">
        <v>7.111206799517106</v>
      </c>
      <c r="H52" s="58">
        <v>118.67609305699997</v>
      </c>
      <c r="I52" s="56">
        <v>110.79708333333333</v>
      </c>
      <c r="J52" s="59">
        <v>-11.114010002846967</v>
      </c>
      <c r="K52" s="57">
        <v>-3.2562802486705067</v>
      </c>
    </row>
    <row r="53" spans="1:11" ht="12" customHeight="1" x14ac:dyDescent="0.25">
      <c r="A53" s="60" t="s">
        <v>31</v>
      </c>
      <c r="B53" s="55"/>
      <c r="C53" s="72"/>
      <c r="D53" s="73"/>
      <c r="E53" s="58"/>
      <c r="F53" s="56"/>
      <c r="G53" s="57"/>
      <c r="H53" s="58"/>
      <c r="I53" s="56"/>
      <c r="J53" s="59"/>
      <c r="K53" s="57"/>
    </row>
    <row r="54" spans="1:11" ht="12" customHeight="1" x14ac:dyDescent="0.25">
      <c r="A54" s="68" t="s">
        <v>32</v>
      </c>
      <c r="B54" s="80">
        <v>1.2162299999999999</v>
      </c>
      <c r="C54" s="79">
        <v>1.538</v>
      </c>
      <c r="D54" s="73">
        <v>-20.921326397919387</v>
      </c>
      <c r="E54" s="58">
        <v>9.9907649999999997</v>
      </c>
      <c r="F54" s="56">
        <v>9.9030000000000022</v>
      </c>
      <c r="G54" s="57">
        <v>0.88624659194181277</v>
      </c>
      <c r="H54" s="58">
        <v>0.99907649999999992</v>
      </c>
      <c r="I54" s="56">
        <v>0.99030000000000018</v>
      </c>
      <c r="J54" s="59">
        <v>-17.854640980735553</v>
      </c>
      <c r="K54" s="57">
        <v>-35.611183355006489</v>
      </c>
    </row>
    <row r="55" spans="1:11" ht="12" customHeight="1" x14ac:dyDescent="0.25">
      <c r="A55" s="60" t="s">
        <v>33</v>
      </c>
      <c r="B55" s="55"/>
      <c r="C55" s="56"/>
      <c r="D55" s="73"/>
      <c r="E55" s="58"/>
      <c r="F55" s="56"/>
      <c r="G55" s="57"/>
      <c r="H55" s="58"/>
      <c r="I55" s="56"/>
      <c r="J55" s="59"/>
      <c r="K55" s="57"/>
    </row>
    <row r="56" spans="1:11" ht="12" customHeight="1" thickBot="1" x14ac:dyDescent="0.3">
      <c r="A56" s="68" t="s">
        <v>0</v>
      </c>
      <c r="B56" s="61">
        <v>774.98146135000002</v>
      </c>
      <c r="C56" s="69">
        <v>752.36655000000007</v>
      </c>
      <c r="D56" s="74">
        <v>3.005836895592978</v>
      </c>
      <c r="E56" s="66">
        <v>6512.3841503699987</v>
      </c>
      <c r="F56" s="67">
        <v>6570.0920800000013</v>
      </c>
      <c r="G56" s="63">
        <v>-0.8783427831349826</v>
      </c>
      <c r="H56" s="64">
        <v>651.23841503699998</v>
      </c>
      <c r="I56" s="62">
        <v>657.00920800000017</v>
      </c>
      <c r="J56" s="65">
        <v>-15.967226635001367</v>
      </c>
      <c r="K56" s="63">
        <v>-12.67431971822775</v>
      </c>
    </row>
    <row r="57" spans="1:11" ht="21" customHeight="1" x14ac:dyDescent="0.25"/>
    <row r="58" spans="1:11" ht="12" customHeight="1" x14ac:dyDescent="0.25"/>
    <row r="59" spans="1:11" ht="12" customHeight="1" x14ac:dyDescent="0.25"/>
    <row r="60" spans="1:11" ht="12" customHeight="1" x14ac:dyDescent="0.25"/>
    <row r="61" spans="1:11" ht="12" customHeight="1" x14ac:dyDescent="0.25"/>
    <row r="62" spans="1:11" ht="12" customHeight="1" x14ac:dyDescent="0.25"/>
    <row r="63" spans="1:11" ht="12" customHeight="1" x14ac:dyDescent="0.25"/>
    <row r="64" spans="1:11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  <row r="74" ht="12" customHeight="1" x14ac:dyDescent="0.25"/>
    <row r="75" ht="12" customHeight="1" x14ac:dyDescent="0.25"/>
    <row r="76" ht="12" customHeight="1" x14ac:dyDescent="0.25"/>
    <row r="77" ht="12" customHeight="1" x14ac:dyDescent="0.25"/>
    <row r="78" ht="12" customHeight="1" x14ac:dyDescent="0.25"/>
  </sheetData>
  <mergeCells count="6">
    <mergeCell ref="B6:D6"/>
    <mergeCell ref="E6:G6"/>
    <mergeCell ref="H6:K6"/>
    <mergeCell ref="B44:D44"/>
    <mergeCell ref="E44:G44"/>
    <mergeCell ref="H44:K44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2" max="16383" man="1"/>
  </rowBreaks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578740-1159-4D56-A61C-39BCD4E4AC55}">
  <dimension ref="A1:P78"/>
  <sheetViews>
    <sheetView workbookViewId="0">
      <selection activeCell="E17" sqref="E17"/>
    </sheetView>
  </sheetViews>
  <sheetFormatPr baseColWidth="10" defaultColWidth="11.453125" defaultRowHeight="14.15" customHeight="1" x14ac:dyDescent="0.25"/>
  <cols>
    <col min="1" max="1" width="33.81640625" style="52" customWidth="1"/>
    <col min="2" max="2" width="10.90625" style="52" customWidth="1"/>
    <col min="3" max="3" width="12.81640625" style="52" customWidth="1"/>
    <col min="4" max="4" width="11.36328125" style="52" customWidth="1"/>
    <col min="5" max="16" width="12.81640625" style="52" customWidth="1"/>
    <col min="17" max="16384" width="11.453125" style="52"/>
  </cols>
  <sheetData>
    <row r="1" spans="1:16" s="41" customFormat="1" ht="10" x14ac:dyDescent="0.2">
      <c r="P1" s="42"/>
    </row>
    <row r="2" spans="1:16" s="41" customFormat="1" ht="19.5" customHeight="1" x14ac:dyDescent="0.2">
      <c r="P2" s="42"/>
    </row>
    <row r="3" spans="1:16" s="47" customFormat="1" ht="26.25" customHeight="1" x14ac:dyDescent="0.2">
      <c r="A3" s="43" t="s">
        <v>18</v>
      </c>
      <c r="B3" s="44"/>
      <c r="C3" s="45"/>
      <c r="D3" s="45"/>
      <c r="E3" s="46"/>
    </row>
    <row r="4" spans="1:16" s="47" customFormat="1" ht="12" customHeight="1" x14ac:dyDescent="0.2">
      <c r="A4" s="48" t="s">
        <v>19</v>
      </c>
      <c r="B4" s="44"/>
      <c r="C4" s="45"/>
      <c r="D4" s="45"/>
      <c r="E4" s="46"/>
      <c r="F4" s="47" t="s">
        <v>16</v>
      </c>
    </row>
    <row r="5" spans="1:16" s="50" customFormat="1" ht="18.75" customHeight="1" thickBot="1" x14ac:dyDescent="0.3">
      <c r="A5" s="7" t="s">
        <v>83</v>
      </c>
    </row>
    <row r="6" spans="1:16" ht="12" customHeight="1" thickBot="1" x14ac:dyDescent="0.3">
      <c r="A6" s="51"/>
      <c r="B6" s="93" t="s">
        <v>49</v>
      </c>
      <c r="C6" s="94"/>
      <c r="D6" s="95"/>
      <c r="E6" s="93" t="s">
        <v>50</v>
      </c>
      <c r="F6" s="94"/>
      <c r="G6" s="95"/>
      <c r="H6" s="96" t="s">
        <v>51</v>
      </c>
      <c r="I6" s="97"/>
      <c r="J6" s="97"/>
      <c r="K6" s="98"/>
    </row>
    <row r="7" spans="1:16" s="54" customFormat="1" ht="26.5" thickBot="1" x14ac:dyDescent="0.3">
      <c r="A7" s="53"/>
      <c r="B7" s="38">
        <v>45931</v>
      </c>
      <c r="C7" s="38">
        <v>45566</v>
      </c>
      <c r="D7" s="13" t="s">
        <v>64</v>
      </c>
      <c r="E7" s="28" t="s">
        <v>90</v>
      </c>
      <c r="F7" s="28" t="s">
        <v>61</v>
      </c>
      <c r="G7" s="13" t="s">
        <v>64</v>
      </c>
      <c r="H7" s="28" t="s">
        <v>91</v>
      </c>
      <c r="I7" s="28" t="s">
        <v>62</v>
      </c>
      <c r="J7" s="13" t="s">
        <v>92</v>
      </c>
      <c r="K7" s="13" t="s">
        <v>63</v>
      </c>
    </row>
    <row r="8" spans="1:16" ht="12" customHeight="1" x14ac:dyDescent="0.25">
      <c r="A8" s="68" t="s">
        <v>24</v>
      </c>
      <c r="B8" s="70">
        <v>9746.7270000000008</v>
      </c>
      <c r="C8" s="71">
        <v>7345.2497499999999</v>
      </c>
      <c r="D8" s="73">
        <v>32.694289938881951</v>
      </c>
      <c r="E8" s="75">
        <v>89756.68</v>
      </c>
      <c r="F8" s="76">
        <v>84084.380499999999</v>
      </c>
      <c r="G8" s="57">
        <v>6.7459609814215042</v>
      </c>
      <c r="H8" s="58">
        <v>8975.6679999999997</v>
      </c>
      <c r="I8" s="56">
        <v>8408.4380500000007</v>
      </c>
      <c r="J8" s="59">
        <v>-7.9109530819935827</v>
      </c>
      <c r="K8" s="57">
        <v>14.474501700912228</v>
      </c>
    </row>
    <row r="9" spans="1:16" ht="12" customHeight="1" x14ac:dyDescent="0.25">
      <c r="A9" s="60" t="s">
        <v>25</v>
      </c>
      <c r="B9" s="55"/>
      <c r="C9" s="72"/>
      <c r="D9" s="73"/>
      <c r="E9" s="58"/>
      <c r="F9" s="56"/>
      <c r="G9" s="57"/>
      <c r="H9" s="58"/>
      <c r="I9" s="56"/>
      <c r="J9" s="59"/>
      <c r="K9" s="57"/>
    </row>
    <row r="10" spans="1:16" ht="12" customHeight="1" x14ac:dyDescent="0.25">
      <c r="A10" s="68" t="s">
        <v>26</v>
      </c>
      <c r="B10" s="55">
        <v>6789.572000000001</v>
      </c>
      <c r="C10" s="72">
        <v>7089.0280833333327</v>
      </c>
      <c r="D10" s="73">
        <v>-4.2242191709942318</v>
      </c>
      <c r="E10" s="58">
        <v>65861.565000000002</v>
      </c>
      <c r="F10" s="56">
        <v>65883.811833333326</v>
      </c>
      <c r="G10" s="57">
        <v>-3.3766767153068145E-2</v>
      </c>
      <c r="H10" s="58">
        <v>6586.1565000000001</v>
      </c>
      <c r="I10" s="56">
        <v>6588.381183333333</v>
      </c>
      <c r="J10" s="59">
        <v>-2.9959988641404891</v>
      </c>
      <c r="K10" s="57">
        <v>-7.0622784127071725</v>
      </c>
    </row>
    <row r="11" spans="1:16" ht="12" customHeight="1" x14ac:dyDescent="0.25">
      <c r="A11" s="60" t="s">
        <v>27</v>
      </c>
      <c r="B11" s="55"/>
      <c r="C11" s="72"/>
      <c r="D11" s="73"/>
      <c r="E11" s="58"/>
      <c r="F11" s="56"/>
      <c r="G11" s="57"/>
      <c r="H11" s="58"/>
      <c r="I11" s="56"/>
      <c r="J11" s="59"/>
      <c r="K11" s="57"/>
    </row>
    <row r="12" spans="1:16" ht="12" customHeight="1" x14ac:dyDescent="0.25">
      <c r="A12" s="68" t="s">
        <v>28</v>
      </c>
      <c r="B12" s="55">
        <v>16196.525</v>
      </c>
      <c r="C12" s="72">
        <v>15998.941333333336</v>
      </c>
      <c r="D12" s="73">
        <v>1.2349796311522425</v>
      </c>
      <c r="E12" s="58">
        <v>156097.47500000001</v>
      </c>
      <c r="F12" s="56">
        <v>148898.10933333336</v>
      </c>
      <c r="G12" s="57">
        <v>4.8350954212250485</v>
      </c>
      <c r="H12" s="58">
        <v>15609.747500000001</v>
      </c>
      <c r="I12" s="56">
        <v>14889.810933333336</v>
      </c>
      <c r="J12" s="59">
        <v>-3.6228604592651692</v>
      </c>
      <c r="K12" s="57">
        <v>-6.9325237019849482</v>
      </c>
    </row>
    <row r="13" spans="1:16" ht="12" customHeight="1" x14ac:dyDescent="0.25">
      <c r="A13" s="60" t="s">
        <v>29</v>
      </c>
      <c r="B13" s="55"/>
      <c r="C13" s="72"/>
      <c r="D13" s="73"/>
      <c r="E13" s="58"/>
      <c r="F13" s="56"/>
      <c r="G13" s="57"/>
      <c r="H13" s="58"/>
      <c r="I13" s="56"/>
      <c r="J13" s="59"/>
      <c r="K13" s="57"/>
    </row>
    <row r="14" spans="1:16" ht="12.5" customHeight="1" x14ac:dyDescent="0.25">
      <c r="A14" s="68" t="s">
        <v>30</v>
      </c>
      <c r="B14" s="55">
        <v>28864.966</v>
      </c>
      <c r="C14" s="72">
        <v>27002.948833333332</v>
      </c>
      <c r="D14" s="73">
        <v>6.8956067656141755</v>
      </c>
      <c r="E14" s="58">
        <v>262792.86499999999</v>
      </c>
      <c r="F14" s="56">
        <v>248520.56333333335</v>
      </c>
      <c r="G14" s="57">
        <v>5.7429057278948932</v>
      </c>
      <c r="H14" s="58">
        <v>26279.286499999998</v>
      </c>
      <c r="I14" s="56">
        <v>24852.056333333334</v>
      </c>
      <c r="J14" s="59">
        <v>-8.9578470315884005</v>
      </c>
      <c r="K14" s="57">
        <v>-7.9653985691550417</v>
      </c>
    </row>
    <row r="15" spans="1:16" ht="12.5" customHeight="1" x14ac:dyDescent="0.25">
      <c r="A15" s="60" t="s">
        <v>31</v>
      </c>
      <c r="B15" s="55"/>
      <c r="C15" s="72"/>
      <c r="D15" s="73"/>
      <c r="E15" s="58"/>
      <c r="F15" s="56"/>
      <c r="G15" s="57"/>
      <c r="H15" s="58"/>
      <c r="I15" s="56"/>
      <c r="J15" s="59"/>
      <c r="K15" s="57"/>
    </row>
    <row r="16" spans="1:16" ht="12.5" customHeight="1" x14ac:dyDescent="0.25">
      <c r="A16" s="68" t="s">
        <v>32</v>
      </c>
      <c r="B16" s="55">
        <v>18947.760999999999</v>
      </c>
      <c r="C16" s="72">
        <v>17598.593750000004</v>
      </c>
      <c r="D16" s="73">
        <v>7.6663355559303881</v>
      </c>
      <c r="E16" s="58">
        <v>173856.76400000002</v>
      </c>
      <c r="F16" s="56">
        <v>176523.54149999999</v>
      </c>
      <c r="G16" s="57">
        <v>-1.5107205970031856</v>
      </c>
      <c r="H16" s="58">
        <v>17385.676400000004</v>
      </c>
      <c r="I16" s="56">
        <v>17652.354149999999</v>
      </c>
      <c r="J16" s="59">
        <v>-8.2441645743789707</v>
      </c>
      <c r="K16" s="57">
        <v>0.30548122630533214</v>
      </c>
    </row>
    <row r="17" spans="1:11" ht="12" customHeight="1" x14ac:dyDescent="0.25">
      <c r="A17" s="60" t="s">
        <v>33</v>
      </c>
      <c r="B17" s="55"/>
      <c r="C17" s="56"/>
      <c r="D17" s="73"/>
      <c r="E17" s="58"/>
      <c r="F17" s="56"/>
      <c r="G17" s="57"/>
      <c r="H17" s="58"/>
      <c r="I17" s="56"/>
      <c r="J17" s="59"/>
      <c r="K17" s="57"/>
    </row>
    <row r="18" spans="1:11" ht="12" customHeight="1" thickBot="1" x14ac:dyDescent="0.3">
      <c r="A18" s="68" t="s">
        <v>0</v>
      </c>
      <c r="B18" s="61">
        <v>80545.550999999992</v>
      </c>
      <c r="C18" s="69">
        <v>75034.761749999991</v>
      </c>
      <c r="D18" s="74">
        <v>7.3443149834483137</v>
      </c>
      <c r="E18" s="64">
        <v>748365.34899999993</v>
      </c>
      <c r="F18" s="62">
        <v>723910.40650000004</v>
      </c>
      <c r="G18" s="63">
        <v>3.3781725308019759</v>
      </c>
      <c r="H18" s="64">
        <v>74836.534899999999</v>
      </c>
      <c r="I18" s="62">
        <v>72391.04065000001</v>
      </c>
      <c r="J18" s="65">
        <v>-7.0879347513557889</v>
      </c>
      <c r="K18" s="63">
        <v>-3.5233284391683668</v>
      </c>
    </row>
    <row r="19" spans="1:11" ht="14.25" customHeight="1" x14ac:dyDescent="0.25"/>
    <row r="37" spans="1:11" ht="12" customHeight="1" x14ac:dyDescent="0.25"/>
    <row r="42" spans="1:11" ht="13" x14ac:dyDescent="0.25"/>
    <row r="43" spans="1:11" s="50" customFormat="1" ht="24" customHeight="1" thickBot="1" x14ac:dyDescent="0.3">
      <c r="A43" s="7" t="s">
        <v>84</v>
      </c>
    </row>
    <row r="44" spans="1:11" ht="12" customHeight="1" thickBot="1" x14ac:dyDescent="0.3">
      <c r="A44" s="51"/>
      <c r="B44" s="93" t="s">
        <v>49</v>
      </c>
      <c r="C44" s="94"/>
      <c r="D44" s="95"/>
      <c r="E44" s="93" t="s">
        <v>50</v>
      </c>
      <c r="F44" s="94"/>
      <c r="G44" s="95"/>
      <c r="H44" s="96" t="s">
        <v>51</v>
      </c>
      <c r="I44" s="97"/>
      <c r="J44" s="97"/>
      <c r="K44" s="98"/>
    </row>
    <row r="45" spans="1:11" s="54" customFormat="1" ht="26.5" thickBot="1" x14ac:dyDescent="0.3">
      <c r="A45" s="53"/>
      <c r="B45" s="38">
        <v>45931</v>
      </c>
      <c r="C45" s="38">
        <v>45566</v>
      </c>
      <c r="D45" s="13" t="s">
        <v>64</v>
      </c>
      <c r="E45" s="28" t="s">
        <v>90</v>
      </c>
      <c r="F45" s="28" t="s">
        <v>61</v>
      </c>
      <c r="G45" s="13" t="s">
        <v>64</v>
      </c>
      <c r="H45" s="28" t="s">
        <v>91</v>
      </c>
      <c r="I45" s="28" t="s">
        <v>62</v>
      </c>
      <c r="J45" s="13" t="s">
        <v>92</v>
      </c>
      <c r="K45" s="13" t="s">
        <v>63</v>
      </c>
    </row>
    <row r="46" spans="1:11" ht="12" customHeight="1" x14ac:dyDescent="0.25">
      <c r="A46" s="68" t="s">
        <v>24</v>
      </c>
      <c r="B46" s="70">
        <v>21427.851360461002</v>
      </c>
      <c r="C46" s="71">
        <v>16320.020166666667</v>
      </c>
      <c r="D46" s="73">
        <v>31.297946581138319</v>
      </c>
      <c r="E46" s="75">
        <v>197213.41541221499</v>
      </c>
      <c r="F46" s="76">
        <v>185133.2156666666</v>
      </c>
      <c r="G46" s="57">
        <v>6.5251390476028064</v>
      </c>
      <c r="H46" s="58">
        <v>19721.3415412215</v>
      </c>
      <c r="I46" s="56">
        <v>18513.321566666658</v>
      </c>
      <c r="J46" s="59">
        <v>-7.9639801048292753</v>
      </c>
      <c r="K46" s="57">
        <v>13.439330206709954</v>
      </c>
    </row>
    <row r="47" spans="1:11" ht="12" customHeight="1" x14ac:dyDescent="0.25">
      <c r="A47" s="60" t="s">
        <v>25</v>
      </c>
      <c r="B47" s="55"/>
      <c r="C47" s="72"/>
      <c r="D47" s="73"/>
      <c r="E47" s="58"/>
      <c r="F47" s="56"/>
      <c r="G47" s="57"/>
      <c r="H47" s="58"/>
      <c r="I47" s="56"/>
      <c r="J47" s="59"/>
      <c r="K47" s="57"/>
    </row>
    <row r="48" spans="1:11" ht="12" customHeight="1" x14ac:dyDescent="0.25">
      <c r="A48" s="68" t="s">
        <v>26</v>
      </c>
      <c r="B48" s="55">
        <v>13453.695433700001</v>
      </c>
      <c r="C48" s="72">
        <v>11662.929953320006</v>
      </c>
      <c r="D48" s="73">
        <v>15.354336239241746</v>
      </c>
      <c r="E48" s="58">
        <v>127962.5751765</v>
      </c>
      <c r="F48" s="56">
        <v>108547.41899020007</v>
      </c>
      <c r="G48" s="57">
        <v>17.886336098007803</v>
      </c>
      <c r="H48" s="58">
        <v>12796.257517649999</v>
      </c>
      <c r="I48" s="56">
        <v>10854.741899020006</v>
      </c>
      <c r="J48" s="59">
        <v>-4.8866716159130021</v>
      </c>
      <c r="K48" s="57">
        <v>-6.9295456419159933</v>
      </c>
    </row>
    <row r="49" spans="1:11" ht="12" customHeight="1" x14ac:dyDescent="0.25">
      <c r="A49" s="60" t="s">
        <v>27</v>
      </c>
      <c r="B49" s="55"/>
      <c r="C49" s="72"/>
      <c r="D49" s="73"/>
      <c r="E49" s="58"/>
      <c r="F49" s="56"/>
      <c r="G49" s="57"/>
      <c r="H49" s="58"/>
      <c r="I49" s="56"/>
      <c r="J49" s="59"/>
      <c r="K49" s="57"/>
    </row>
    <row r="50" spans="1:11" ht="12" customHeight="1" x14ac:dyDescent="0.25">
      <c r="A50" s="68" t="s">
        <v>28</v>
      </c>
      <c r="B50" s="55">
        <v>33019.370701241503</v>
      </c>
      <c r="C50" s="72">
        <v>34533.607597083334</v>
      </c>
      <c r="D50" s="73">
        <v>-4.3848210517389532</v>
      </c>
      <c r="E50" s="58">
        <v>317519.73310663062</v>
      </c>
      <c r="F50" s="56">
        <v>316497.3740598333</v>
      </c>
      <c r="G50" s="57">
        <v>0.32302291601446598</v>
      </c>
      <c r="H50" s="58">
        <v>31751.973310663063</v>
      </c>
      <c r="I50" s="56">
        <v>31649.737405983331</v>
      </c>
      <c r="J50" s="59">
        <v>-3.8383450794560048</v>
      </c>
      <c r="K50" s="57">
        <v>-8.3509091339289228</v>
      </c>
    </row>
    <row r="51" spans="1:11" ht="12" customHeight="1" x14ac:dyDescent="0.25">
      <c r="A51" s="60" t="s">
        <v>29</v>
      </c>
      <c r="B51" s="55"/>
      <c r="C51" s="72"/>
      <c r="D51" s="73"/>
      <c r="E51" s="58"/>
      <c r="F51" s="56"/>
      <c r="G51" s="57"/>
      <c r="H51" s="58"/>
      <c r="I51" s="56"/>
      <c r="J51" s="59"/>
      <c r="K51" s="57"/>
    </row>
    <row r="52" spans="1:11" ht="12" customHeight="1" x14ac:dyDescent="0.25">
      <c r="A52" s="68" t="s">
        <v>30</v>
      </c>
      <c r="B52" s="55">
        <v>55704.333476073007</v>
      </c>
      <c r="C52" s="72">
        <v>50206.095833333333</v>
      </c>
      <c r="D52" s="73">
        <v>10.951334796061204</v>
      </c>
      <c r="E52" s="58">
        <v>502070.76174889301</v>
      </c>
      <c r="F52" s="56">
        <v>463727.37933333335</v>
      </c>
      <c r="G52" s="57">
        <v>8.2685181260341238</v>
      </c>
      <c r="H52" s="58">
        <v>50207.076174889298</v>
      </c>
      <c r="I52" s="56">
        <v>46372.737933333337</v>
      </c>
      <c r="J52" s="59">
        <v>-9.8686349124794361</v>
      </c>
      <c r="K52" s="57">
        <v>-7.635243960664468</v>
      </c>
    </row>
    <row r="53" spans="1:11" ht="12" customHeight="1" x14ac:dyDescent="0.25">
      <c r="A53" s="60" t="s">
        <v>31</v>
      </c>
      <c r="B53" s="55"/>
      <c r="C53" s="72"/>
      <c r="D53" s="73"/>
      <c r="E53" s="58"/>
      <c r="F53" s="56"/>
      <c r="G53" s="57"/>
      <c r="H53" s="58"/>
      <c r="I53" s="56"/>
      <c r="J53" s="59"/>
      <c r="K53" s="57"/>
    </row>
    <row r="54" spans="1:11" ht="12" customHeight="1" x14ac:dyDescent="0.25">
      <c r="A54" s="68" t="s">
        <v>32</v>
      </c>
      <c r="B54" s="55">
        <v>46848.701881599998</v>
      </c>
      <c r="C54" s="72">
        <v>43519.167496666661</v>
      </c>
      <c r="D54" s="73">
        <v>7.6507308766611004</v>
      </c>
      <c r="E54" s="58">
        <v>435724.36977840005</v>
      </c>
      <c r="F54" s="56">
        <v>433608.23049666669</v>
      </c>
      <c r="G54" s="57">
        <v>0.48803023856569894</v>
      </c>
      <c r="H54" s="58">
        <v>43572.436977840007</v>
      </c>
      <c r="I54" s="56">
        <v>43360.823049666666</v>
      </c>
      <c r="J54" s="59">
        <v>-6.9932885484000167</v>
      </c>
      <c r="K54" s="57">
        <v>-0.36384989904074416</v>
      </c>
    </row>
    <row r="55" spans="1:11" ht="12" customHeight="1" x14ac:dyDescent="0.25">
      <c r="A55" s="60" t="s">
        <v>33</v>
      </c>
      <c r="B55" s="55"/>
      <c r="C55" s="56"/>
      <c r="D55" s="73"/>
      <c r="E55" s="58"/>
      <c r="F55" s="56"/>
      <c r="G55" s="57"/>
      <c r="H55" s="58"/>
      <c r="I55" s="56"/>
      <c r="J55" s="59"/>
      <c r="K55" s="57"/>
    </row>
    <row r="56" spans="1:11" ht="12" customHeight="1" thickBot="1" x14ac:dyDescent="0.3">
      <c r="A56" s="68" t="s">
        <v>0</v>
      </c>
      <c r="B56" s="61">
        <v>170453.95285307549</v>
      </c>
      <c r="C56" s="69">
        <v>156241.82104707003</v>
      </c>
      <c r="D56" s="74">
        <v>9.0962405012700458</v>
      </c>
      <c r="E56" s="66">
        <v>1580490.8552226389</v>
      </c>
      <c r="F56" s="67">
        <v>1507513.6185467001</v>
      </c>
      <c r="G56" s="63">
        <v>4.8409006577527123</v>
      </c>
      <c r="H56" s="64">
        <v>158049.08552226386</v>
      </c>
      <c r="I56" s="62">
        <v>150751.36185466999</v>
      </c>
      <c r="J56" s="65">
        <v>-7.2775474684967492</v>
      </c>
      <c r="K56" s="63">
        <v>-3.5140778285898051</v>
      </c>
    </row>
    <row r="57" spans="1:11" ht="21" customHeight="1" x14ac:dyDescent="0.25"/>
    <row r="58" spans="1:11" ht="12" customHeight="1" x14ac:dyDescent="0.25"/>
    <row r="59" spans="1:11" ht="12" customHeight="1" x14ac:dyDescent="0.25"/>
    <row r="60" spans="1:11" ht="12" customHeight="1" x14ac:dyDescent="0.25"/>
    <row r="61" spans="1:11" ht="12" customHeight="1" x14ac:dyDescent="0.25"/>
    <row r="62" spans="1:11" ht="12" customHeight="1" x14ac:dyDescent="0.25"/>
    <row r="63" spans="1:11" ht="12" customHeight="1" x14ac:dyDescent="0.25"/>
    <row r="64" spans="1:11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  <row r="74" ht="12" customHeight="1" x14ac:dyDescent="0.25"/>
    <row r="75" ht="12" customHeight="1" x14ac:dyDescent="0.25"/>
    <row r="76" ht="12" customHeight="1" x14ac:dyDescent="0.25"/>
    <row r="77" ht="12" customHeight="1" x14ac:dyDescent="0.25"/>
    <row r="78" ht="12" customHeight="1" x14ac:dyDescent="0.25"/>
  </sheetData>
  <mergeCells count="6">
    <mergeCell ref="B6:D6"/>
    <mergeCell ref="E6:G6"/>
    <mergeCell ref="H6:K6"/>
    <mergeCell ref="B44:D44"/>
    <mergeCell ref="E44:G44"/>
    <mergeCell ref="H44:K44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2" max="16383" man="1"/>
  </rowBreaks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9A478A-81ED-4EE6-945C-AE0162B69A94}">
  <dimension ref="A1:P77"/>
  <sheetViews>
    <sheetView workbookViewId="0">
      <selection activeCell="E17" sqref="E17"/>
    </sheetView>
  </sheetViews>
  <sheetFormatPr baseColWidth="10" defaultColWidth="11.453125" defaultRowHeight="14.15" customHeight="1" x14ac:dyDescent="0.25"/>
  <cols>
    <col min="1" max="1" width="29.26953125" style="8" customWidth="1"/>
    <col min="2" max="16" width="12.81640625" style="8" customWidth="1"/>
    <col min="17" max="16384" width="11.453125" style="8"/>
  </cols>
  <sheetData>
    <row r="1" spans="1:16" s="1" customFormat="1" ht="10" x14ac:dyDescent="0.2">
      <c r="P1" s="2"/>
    </row>
    <row r="2" spans="1:16" s="1" customFormat="1" ht="30" customHeight="1" x14ac:dyDescent="0.2">
      <c r="P2" s="2"/>
    </row>
    <row r="3" spans="1:16" s="6" customFormat="1" ht="22.5" customHeight="1" x14ac:dyDescent="0.2">
      <c r="A3" s="39" t="s">
        <v>18</v>
      </c>
      <c r="B3" s="3"/>
      <c r="C3" s="4"/>
      <c r="D3" s="4"/>
      <c r="E3" s="5"/>
    </row>
    <row r="4" spans="1:16" s="6" customFormat="1" ht="12" customHeight="1" x14ac:dyDescent="0.2">
      <c r="A4" s="40" t="s">
        <v>19</v>
      </c>
      <c r="B4" s="3"/>
      <c r="C4" s="4"/>
      <c r="D4" s="4"/>
      <c r="E4" s="5"/>
      <c r="F4" s="6" t="s">
        <v>16</v>
      </c>
    </row>
    <row r="5" spans="1:16" s="10" customFormat="1" ht="18.75" customHeight="1" thickBot="1" x14ac:dyDescent="0.3">
      <c r="A5" s="7" t="s">
        <v>85</v>
      </c>
    </row>
    <row r="6" spans="1:16" ht="12" customHeight="1" thickBot="1" x14ac:dyDescent="0.3">
      <c r="A6" s="11"/>
      <c r="B6" s="93" t="s">
        <v>49</v>
      </c>
      <c r="C6" s="94"/>
      <c r="D6" s="95"/>
      <c r="E6" s="93" t="s">
        <v>50</v>
      </c>
      <c r="F6" s="94"/>
      <c r="G6" s="95"/>
      <c r="H6" s="96" t="s">
        <v>51</v>
      </c>
      <c r="I6" s="97"/>
      <c r="J6" s="97"/>
      <c r="K6" s="98"/>
    </row>
    <row r="7" spans="1:16" s="14" customFormat="1" ht="26.5" thickBot="1" x14ac:dyDescent="0.3">
      <c r="A7" s="12"/>
      <c r="B7" s="38">
        <v>45931</v>
      </c>
      <c r="C7" s="38">
        <v>45566</v>
      </c>
      <c r="D7" s="13" t="s">
        <v>64</v>
      </c>
      <c r="E7" s="28" t="s">
        <v>90</v>
      </c>
      <c r="F7" s="28" t="s">
        <v>61</v>
      </c>
      <c r="G7" s="13" t="s">
        <v>64</v>
      </c>
      <c r="H7" s="28" t="s">
        <v>91</v>
      </c>
      <c r="I7" s="28" t="s">
        <v>62</v>
      </c>
      <c r="J7" s="13" t="s">
        <v>92</v>
      </c>
      <c r="K7" s="13" t="s">
        <v>63</v>
      </c>
    </row>
    <row r="8" spans="1:16" ht="12" customHeight="1" x14ac:dyDescent="0.25">
      <c r="A8" s="68" t="s">
        <v>24</v>
      </c>
      <c r="B8" s="70">
        <v>601.57399999999996</v>
      </c>
      <c r="C8" s="71">
        <v>615.20000000000005</v>
      </c>
      <c r="D8" s="73">
        <v>-2.2148894668400629</v>
      </c>
      <c r="E8" s="70">
        <v>5997.9939999999997</v>
      </c>
      <c r="F8" s="71">
        <v>6080.2020000000002</v>
      </c>
      <c r="G8" s="73">
        <v>-1.3520603427320452</v>
      </c>
      <c r="H8" s="15">
        <v>599.79939999999999</v>
      </c>
      <c r="I8" s="18">
        <v>608.02020000000005</v>
      </c>
      <c r="J8" s="31">
        <v>-0.2949928022155035</v>
      </c>
      <c r="K8" s="19">
        <v>-1.1670676202860903</v>
      </c>
    </row>
    <row r="9" spans="1:16" ht="12" customHeight="1" x14ac:dyDescent="0.25">
      <c r="A9" s="60" t="s">
        <v>25</v>
      </c>
      <c r="B9" s="55"/>
      <c r="C9" s="72"/>
      <c r="D9" s="73"/>
      <c r="E9" s="55"/>
      <c r="F9" s="72"/>
      <c r="G9" s="73"/>
      <c r="H9" s="15"/>
      <c r="I9" s="18"/>
      <c r="J9" s="31"/>
      <c r="K9" s="19"/>
    </row>
    <row r="10" spans="1:16" ht="12" customHeight="1" x14ac:dyDescent="0.25">
      <c r="A10" s="68" t="s">
        <v>26</v>
      </c>
      <c r="B10" s="55">
        <v>282.50299999999999</v>
      </c>
      <c r="C10" s="72">
        <v>368.93900000000002</v>
      </c>
      <c r="D10" s="73">
        <v>-23.428263208823154</v>
      </c>
      <c r="E10" s="55">
        <v>2872.453</v>
      </c>
      <c r="F10" s="72">
        <v>3556.2890000000002</v>
      </c>
      <c r="G10" s="73">
        <v>-19.228920934153564</v>
      </c>
      <c r="H10" s="15">
        <v>287.24529999999999</v>
      </c>
      <c r="I10" s="18">
        <v>355.62890000000004</v>
      </c>
      <c r="J10" s="31">
        <v>1.6786724388767595</v>
      </c>
      <c r="K10" s="19">
        <v>-3.6076695605506472</v>
      </c>
    </row>
    <row r="11" spans="1:16" ht="12" customHeight="1" x14ac:dyDescent="0.25">
      <c r="A11" s="60" t="s">
        <v>27</v>
      </c>
      <c r="B11" s="55"/>
      <c r="C11" s="72"/>
      <c r="D11" s="73"/>
      <c r="E11" s="55"/>
      <c r="F11" s="72"/>
      <c r="G11" s="73"/>
      <c r="H11" s="15"/>
      <c r="I11" s="18"/>
      <c r="J11" s="31"/>
      <c r="K11" s="19"/>
    </row>
    <row r="12" spans="1:16" ht="12" customHeight="1" x14ac:dyDescent="0.25">
      <c r="A12" s="68" t="s">
        <v>28</v>
      </c>
      <c r="B12" s="55">
        <v>753.56</v>
      </c>
      <c r="C12" s="72">
        <v>745.23500000000001</v>
      </c>
      <c r="D12" s="73">
        <v>1.1170972914583928</v>
      </c>
      <c r="E12" s="55">
        <v>7312.7810000000009</v>
      </c>
      <c r="F12" s="72">
        <v>7243.6799999999994</v>
      </c>
      <c r="G12" s="73">
        <v>0.95394882159347105</v>
      </c>
      <c r="H12" s="15">
        <v>731.27810000000011</v>
      </c>
      <c r="I12" s="18">
        <v>724.36799999999994</v>
      </c>
      <c r="J12" s="31">
        <v>-2.9568846541748286</v>
      </c>
      <c r="K12" s="19">
        <v>-2.8000563580615676</v>
      </c>
    </row>
    <row r="13" spans="1:16" ht="12" customHeight="1" x14ac:dyDescent="0.25">
      <c r="A13" s="60" t="s">
        <v>29</v>
      </c>
      <c r="B13" s="55"/>
      <c r="C13" s="72"/>
      <c r="D13" s="73"/>
      <c r="E13" s="55"/>
      <c r="F13" s="72"/>
      <c r="G13" s="73"/>
      <c r="H13" s="15"/>
      <c r="I13" s="18"/>
      <c r="J13" s="31"/>
      <c r="K13" s="19"/>
    </row>
    <row r="14" spans="1:16" ht="12" customHeight="1" x14ac:dyDescent="0.25">
      <c r="A14" s="68" t="s">
        <v>30</v>
      </c>
      <c r="B14" s="55">
        <v>510.50900000000001</v>
      </c>
      <c r="C14" s="72">
        <v>545.53375000000005</v>
      </c>
      <c r="D14" s="73">
        <v>-6.4202718896860205</v>
      </c>
      <c r="E14" s="55">
        <v>5287.7279999999992</v>
      </c>
      <c r="F14" s="72">
        <v>6178.9245000000001</v>
      </c>
      <c r="G14" s="73">
        <v>-14.423165390676019</v>
      </c>
      <c r="H14" s="15">
        <v>528.77279999999996</v>
      </c>
      <c r="I14" s="18">
        <v>617.89245000000005</v>
      </c>
      <c r="J14" s="31">
        <v>3.5775667030356004</v>
      </c>
      <c r="K14" s="19">
        <v>13.263835647198732</v>
      </c>
    </row>
    <row r="15" spans="1:16" ht="12" customHeight="1" x14ac:dyDescent="0.25">
      <c r="A15" s="60" t="s">
        <v>31</v>
      </c>
      <c r="B15" s="55"/>
      <c r="C15" s="72"/>
      <c r="D15" s="73"/>
      <c r="E15" s="55"/>
      <c r="F15" s="72"/>
      <c r="G15" s="73"/>
      <c r="H15" s="15"/>
      <c r="I15" s="18"/>
      <c r="J15" s="31"/>
      <c r="K15" s="19"/>
    </row>
    <row r="16" spans="1:16" ht="12" customHeight="1" x14ac:dyDescent="0.25">
      <c r="A16" s="68" t="s">
        <v>32</v>
      </c>
      <c r="B16" s="55">
        <v>37.452999999999996</v>
      </c>
      <c r="C16" s="72">
        <v>17.549500000000002</v>
      </c>
      <c r="D16" s="73">
        <v>113.41348756374822</v>
      </c>
      <c r="E16" s="55">
        <v>362.23</v>
      </c>
      <c r="F16" s="72">
        <v>197.24699999999999</v>
      </c>
      <c r="G16" s="73">
        <v>83.642843744138077</v>
      </c>
      <c r="H16" s="15">
        <v>36.222999999999999</v>
      </c>
      <c r="I16" s="18">
        <v>19.724699999999999</v>
      </c>
      <c r="J16" s="31">
        <v>-3.2841160921688441</v>
      </c>
      <c r="K16" s="19">
        <v>12.394655118379433</v>
      </c>
    </row>
    <row r="17" spans="1:11" ht="12" customHeight="1" x14ac:dyDescent="0.25">
      <c r="A17" s="60" t="s">
        <v>33</v>
      </c>
      <c r="B17" s="55"/>
      <c r="C17" s="56"/>
      <c r="D17" s="73"/>
      <c r="E17" s="58"/>
      <c r="F17" s="56"/>
      <c r="G17" s="57"/>
      <c r="H17" s="15"/>
      <c r="I17" s="18"/>
      <c r="J17" s="31"/>
      <c r="K17" s="19"/>
    </row>
    <row r="18" spans="1:11" ht="12" customHeight="1" thickBot="1" x14ac:dyDescent="0.3">
      <c r="A18" s="68" t="s">
        <v>0</v>
      </c>
      <c r="B18" s="61">
        <v>2185.5989999999997</v>
      </c>
      <c r="C18" s="69">
        <v>2292.4572500000004</v>
      </c>
      <c r="D18" s="74">
        <v>-4.661297391696209</v>
      </c>
      <c r="E18" s="61">
        <v>21833.186000000005</v>
      </c>
      <c r="F18" s="69">
        <v>23256.342499999999</v>
      </c>
      <c r="G18" s="74">
        <v>-6.1194338705666809</v>
      </c>
      <c r="H18" s="66">
        <v>2183.3185999999996</v>
      </c>
      <c r="I18" s="67">
        <v>2325.6342500000005</v>
      </c>
      <c r="J18" s="32">
        <v>-0.10433752943701791</v>
      </c>
      <c r="K18" s="22">
        <v>1.447224370269069</v>
      </c>
    </row>
    <row r="19" spans="1:11" ht="14.25" customHeight="1" x14ac:dyDescent="0.25"/>
    <row r="42" spans="1:11" ht="13" x14ac:dyDescent="0.25"/>
    <row r="43" spans="1:11" s="10" customFormat="1" ht="24" customHeight="1" thickBot="1" x14ac:dyDescent="0.3">
      <c r="A43" s="7" t="s">
        <v>86</v>
      </c>
    </row>
    <row r="44" spans="1:11" ht="12" customHeight="1" thickBot="1" x14ac:dyDescent="0.3">
      <c r="A44" s="11"/>
      <c r="B44" s="93" t="s">
        <v>49</v>
      </c>
      <c r="C44" s="94"/>
      <c r="D44" s="95"/>
      <c r="E44" s="93" t="s">
        <v>50</v>
      </c>
      <c r="F44" s="94"/>
      <c r="G44" s="95"/>
      <c r="H44" s="96" t="s">
        <v>51</v>
      </c>
      <c r="I44" s="97"/>
      <c r="J44" s="97"/>
      <c r="K44" s="98"/>
    </row>
    <row r="45" spans="1:11" s="14" customFormat="1" ht="26.5" thickBot="1" x14ac:dyDescent="0.3">
      <c r="A45" s="12"/>
      <c r="B45" s="38">
        <v>45931</v>
      </c>
      <c r="C45" s="38">
        <v>45566</v>
      </c>
      <c r="D45" s="13" t="s">
        <v>64</v>
      </c>
      <c r="E45" s="28" t="s">
        <v>90</v>
      </c>
      <c r="F45" s="28" t="s">
        <v>61</v>
      </c>
      <c r="G45" s="13" t="s">
        <v>64</v>
      </c>
      <c r="H45" s="28" t="s">
        <v>91</v>
      </c>
      <c r="I45" s="28" t="s">
        <v>62</v>
      </c>
      <c r="J45" s="13" t="s">
        <v>92</v>
      </c>
      <c r="K45" s="13" t="s">
        <v>63</v>
      </c>
    </row>
    <row r="46" spans="1:11" ht="12" customHeight="1" x14ac:dyDescent="0.25">
      <c r="A46" s="68" t="s">
        <v>24</v>
      </c>
      <c r="B46" s="70">
        <v>783.00837999999999</v>
      </c>
      <c r="C46" s="71">
        <v>780.95</v>
      </c>
      <c r="D46" s="73">
        <v>0.26357385235928632</v>
      </c>
      <c r="E46" s="75">
        <v>7841.9506900000006</v>
      </c>
      <c r="F46" s="76">
        <v>8012.7420000000002</v>
      </c>
      <c r="G46" s="57">
        <v>-2.1314964340546538</v>
      </c>
      <c r="H46" s="15">
        <v>784.1950690000001</v>
      </c>
      <c r="I46" s="18">
        <v>801.27420000000006</v>
      </c>
      <c r="J46" s="31">
        <v>0.15155508297371512</v>
      </c>
      <c r="K46" s="19">
        <v>2.6024969588321909</v>
      </c>
    </row>
    <row r="47" spans="1:11" ht="12" customHeight="1" x14ac:dyDescent="0.25">
      <c r="A47" s="60" t="s">
        <v>25</v>
      </c>
      <c r="B47" s="55"/>
      <c r="C47" s="72"/>
      <c r="D47" s="73"/>
      <c r="E47" s="58"/>
      <c r="F47" s="56"/>
      <c r="G47" s="57"/>
      <c r="H47" s="15"/>
      <c r="I47" s="18"/>
      <c r="J47" s="31"/>
      <c r="K47" s="19"/>
    </row>
    <row r="48" spans="1:11" ht="12" customHeight="1" x14ac:dyDescent="0.25">
      <c r="A48" s="68" t="s">
        <v>26</v>
      </c>
      <c r="B48" s="55">
        <v>358.39037000000002</v>
      </c>
      <c r="C48" s="72">
        <v>439.34159999999997</v>
      </c>
      <c r="D48" s="73">
        <v>-18.425578183354347</v>
      </c>
      <c r="E48" s="58">
        <v>3874.5318019999995</v>
      </c>
      <c r="F48" s="56">
        <v>4305.7305400000005</v>
      </c>
      <c r="G48" s="57">
        <v>-10.014531424904277</v>
      </c>
      <c r="H48" s="15">
        <v>387.45318019999996</v>
      </c>
      <c r="I48" s="18">
        <v>430.57305400000007</v>
      </c>
      <c r="J48" s="31">
        <v>8.1092609156880826</v>
      </c>
      <c r="K48" s="19">
        <v>-1.9958378628383713</v>
      </c>
    </row>
    <row r="49" spans="1:11" ht="12" customHeight="1" x14ac:dyDescent="0.25">
      <c r="A49" s="60" t="s">
        <v>27</v>
      </c>
      <c r="B49" s="55"/>
      <c r="C49" s="72"/>
      <c r="D49" s="73"/>
      <c r="E49" s="58"/>
      <c r="F49" s="56"/>
      <c r="G49" s="57"/>
      <c r="H49" s="15"/>
      <c r="I49" s="18"/>
      <c r="J49" s="31"/>
      <c r="K49" s="19"/>
    </row>
    <row r="50" spans="1:11" ht="12" customHeight="1" x14ac:dyDescent="0.25">
      <c r="A50" s="68" t="s">
        <v>28</v>
      </c>
      <c r="B50" s="55">
        <v>858.36900000000003</v>
      </c>
      <c r="C50" s="72">
        <v>907.77599999999995</v>
      </c>
      <c r="D50" s="73">
        <v>-5.442642237732656</v>
      </c>
      <c r="E50" s="58">
        <v>8993.0924709999999</v>
      </c>
      <c r="F50" s="56">
        <v>9132.9018000000015</v>
      </c>
      <c r="G50" s="57">
        <v>-1.5308314056327816</v>
      </c>
      <c r="H50" s="15">
        <v>899.30924709999999</v>
      </c>
      <c r="I50" s="18">
        <v>913.29018000000019</v>
      </c>
      <c r="J50" s="31">
        <v>4.7695393356470106</v>
      </c>
      <c r="K50" s="19">
        <v>0.60743839890020013</v>
      </c>
    </row>
    <row r="51" spans="1:11" ht="12" customHeight="1" x14ac:dyDescent="0.25">
      <c r="A51" s="60" t="s">
        <v>29</v>
      </c>
      <c r="B51" s="55"/>
      <c r="C51" s="72"/>
      <c r="D51" s="73"/>
      <c r="E51" s="58"/>
      <c r="F51" s="56"/>
      <c r="G51" s="57"/>
      <c r="H51" s="15"/>
      <c r="I51" s="18"/>
      <c r="J51" s="31"/>
      <c r="K51" s="19"/>
    </row>
    <row r="52" spans="1:11" ht="12" customHeight="1" x14ac:dyDescent="0.25">
      <c r="A52" s="68" t="s">
        <v>30</v>
      </c>
      <c r="B52" s="55">
        <v>574.04706815899999</v>
      </c>
      <c r="C52" s="72">
        <v>616.37874999999997</v>
      </c>
      <c r="D52" s="73">
        <v>-6.8678035771025492</v>
      </c>
      <c r="E52" s="58">
        <v>6127.2617986979994</v>
      </c>
      <c r="F52" s="56">
        <v>7164.7834999999995</v>
      </c>
      <c r="G52" s="57">
        <v>-14.480852091371645</v>
      </c>
      <c r="H52" s="15">
        <v>612.72617986979992</v>
      </c>
      <c r="I52" s="18">
        <v>716.47834999999998</v>
      </c>
      <c r="J52" s="31">
        <v>6.737968688673206</v>
      </c>
      <c r="K52" s="19">
        <v>16.239949868485894</v>
      </c>
    </row>
    <row r="53" spans="1:11" ht="12" customHeight="1" x14ac:dyDescent="0.25">
      <c r="A53" s="60" t="s">
        <v>31</v>
      </c>
      <c r="B53" s="55"/>
      <c r="C53" s="72"/>
      <c r="D53" s="73"/>
      <c r="E53" s="58"/>
      <c r="F53" s="56"/>
      <c r="G53" s="57"/>
      <c r="H53" s="15"/>
      <c r="I53" s="18"/>
      <c r="J53" s="31"/>
      <c r="K53" s="19"/>
    </row>
    <row r="54" spans="1:11" ht="12" customHeight="1" x14ac:dyDescent="0.25">
      <c r="A54" s="68" t="s">
        <v>32</v>
      </c>
      <c r="B54" s="55">
        <v>57.260583150999999</v>
      </c>
      <c r="C54" s="72">
        <v>20.960513333333331</v>
      </c>
      <c r="D54" s="73">
        <v>173.18311455635472</v>
      </c>
      <c r="E54" s="58">
        <v>551.81803412799991</v>
      </c>
      <c r="F54" s="56">
        <v>230.88520333333335</v>
      </c>
      <c r="G54" s="57">
        <v>139.00103868125743</v>
      </c>
      <c r="H54" s="15">
        <v>55.181803412799994</v>
      </c>
      <c r="I54" s="18">
        <v>23.088520333333335</v>
      </c>
      <c r="J54" s="31">
        <v>-3.6303852035843249</v>
      </c>
      <c r="K54" s="19">
        <v>10.152456507903622</v>
      </c>
    </row>
    <row r="55" spans="1:11" ht="12" customHeight="1" x14ac:dyDescent="0.25">
      <c r="A55" s="60" t="s">
        <v>33</v>
      </c>
      <c r="B55" s="55"/>
      <c r="C55" s="56"/>
      <c r="D55" s="73"/>
      <c r="E55" s="58"/>
      <c r="F55" s="56"/>
      <c r="G55" s="57"/>
      <c r="H55" s="15"/>
      <c r="I55" s="18"/>
      <c r="J55" s="31"/>
      <c r="K55" s="19"/>
    </row>
    <row r="56" spans="1:11" ht="12" customHeight="1" thickBot="1" x14ac:dyDescent="0.3">
      <c r="A56" s="68" t="s">
        <v>0</v>
      </c>
      <c r="B56" s="61">
        <v>2631.07540131</v>
      </c>
      <c r="C56" s="69">
        <v>2765.4068633333331</v>
      </c>
      <c r="D56" s="74">
        <v>-4.8575659446152599</v>
      </c>
      <c r="E56" s="66">
        <v>27388.654795826002</v>
      </c>
      <c r="F56" s="67">
        <v>28847.043043333331</v>
      </c>
      <c r="G56" s="63">
        <v>-5.0555900835887257</v>
      </c>
      <c r="H56" s="66">
        <v>2738.8654795826001</v>
      </c>
      <c r="I56" s="67">
        <v>2884.7043043333333</v>
      </c>
      <c r="J56" s="32">
        <v>4.0968068881238366</v>
      </c>
      <c r="K56" s="22">
        <v>4.3139200448863733</v>
      </c>
    </row>
    <row r="57" spans="1:11" ht="13.5" customHeight="1" x14ac:dyDescent="0.25"/>
    <row r="58" spans="1:11" ht="12" customHeight="1" x14ac:dyDescent="0.25"/>
    <row r="59" spans="1:11" ht="12" customHeight="1" x14ac:dyDescent="0.25"/>
    <row r="60" spans="1:11" ht="12" customHeight="1" x14ac:dyDescent="0.25"/>
    <row r="61" spans="1:11" ht="12" customHeight="1" x14ac:dyDescent="0.25"/>
    <row r="62" spans="1:11" ht="12" customHeight="1" x14ac:dyDescent="0.25"/>
    <row r="63" spans="1:11" ht="12" customHeight="1" x14ac:dyDescent="0.25"/>
    <row r="64" spans="1:11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  <row r="74" ht="12" customHeight="1" x14ac:dyDescent="0.25"/>
    <row r="75" ht="12" customHeight="1" x14ac:dyDescent="0.25"/>
    <row r="76" ht="12" customHeight="1" x14ac:dyDescent="0.25"/>
    <row r="77" ht="12" customHeight="1" x14ac:dyDescent="0.25"/>
  </sheetData>
  <mergeCells count="6">
    <mergeCell ref="B6:D6"/>
    <mergeCell ref="E6:G6"/>
    <mergeCell ref="H6:K6"/>
    <mergeCell ref="B44:D44"/>
    <mergeCell ref="E44:G44"/>
    <mergeCell ref="H44:K44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2" max="16383" man="1"/>
  </rowBreaks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4D3822-02F5-4FD4-80A3-969D0281F17D}">
  <dimension ref="A1:P100"/>
  <sheetViews>
    <sheetView workbookViewId="0">
      <selection activeCell="E17" sqref="E17"/>
    </sheetView>
  </sheetViews>
  <sheetFormatPr baseColWidth="10" defaultColWidth="11.453125" defaultRowHeight="14.15" customHeight="1" x14ac:dyDescent="0.25"/>
  <cols>
    <col min="1" max="1" width="22.26953125" style="8" customWidth="1"/>
    <col min="2" max="16" width="12.81640625" style="8" customWidth="1"/>
    <col min="17" max="256" width="11.453125" style="8"/>
    <col min="257" max="257" width="22.26953125" style="8" customWidth="1"/>
    <col min="258" max="272" width="12.81640625" style="8" customWidth="1"/>
    <col min="273" max="512" width="11.453125" style="8"/>
    <col min="513" max="513" width="22.26953125" style="8" customWidth="1"/>
    <col min="514" max="528" width="12.81640625" style="8" customWidth="1"/>
    <col min="529" max="768" width="11.453125" style="8"/>
    <col min="769" max="769" width="22.26953125" style="8" customWidth="1"/>
    <col min="770" max="784" width="12.81640625" style="8" customWidth="1"/>
    <col min="785" max="1024" width="11.453125" style="8"/>
    <col min="1025" max="1025" width="22.26953125" style="8" customWidth="1"/>
    <col min="1026" max="1040" width="12.81640625" style="8" customWidth="1"/>
    <col min="1041" max="1280" width="11.453125" style="8"/>
    <col min="1281" max="1281" width="22.26953125" style="8" customWidth="1"/>
    <col min="1282" max="1296" width="12.81640625" style="8" customWidth="1"/>
    <col min="1297" max="1536" width="11.453125" style="8"/>
    <col min="1537" max="1537" width="22.26953125" style="8" customWidth="1"/>
    <col min="1538" max="1552" width="12.81640625" style="8" customWidth="1"/>
    <col min="1553" max="1792" width="11.453125" style="8"/>
    <col min="1793" max="1793" width="22.26953125" style="8" customWidth="1"/>
    <col min="1794" max="1808" width="12.81640625" style="8" customWidth="1"/>
    <col min="1809" max="2048" width="11.453125" style="8"/>
    <col min="2049" max="2049" width="22.26953125" style="8" customWidth="1"/>
    <col min="2050" max="2064" width="12.81640625" style="8" customWidth="1"/>
    <col min="2065" max="2304" width="11.453125" style="8"/>
    <col min="2305" max="2305" width="22.26953125" style="8" customWidth="1"/>
    <col min="2306" max="2320" width="12.81640625" style="8" customWidth="1"/>
    <col min="2321" max="2560" width="11.453125" style="8"/>
    <col min="2561" max="2561" width="22.26953125" style="8" customWidth="1"/>
    <col min="2562" max="2576" width="12.81640625" style="8" customWidth="1"/>
    <col min="2577" max="2816" width="11.453125" style="8"/>
    <col min="2817" max="2817" width="22.26953125" style="8" customWidth="1"/>
    <col min="2818" max="2832" width="12.81640625" style="8" customWidth="1"/>
    <col min="2833" max="3072" width="11.453125" style="8"/>
    <col min="3073" max="3073" width="22.26953125" style="8" customWidth="1"/>
    <col min="3074" max="3088" width="12.81640625" style="8" customWidth="1"/>
    <col min="3089" max="3328" width="11.453125" style="8"/>
    <col min="3329" max="3329" width="22.26953125" style="8" customWidth="1"/>
    <col min="3330" max="3344" width="12.81640625" style="8" customWidth="1"/>
    <col min="3345" max="3584" width="11.453125" style="8"/>
    <col min="3585" max="3585" width="22.26953125" style="8" customWidth="1"/>
    <col min="3586" max="3600" width="12.81640625" style="8" customWidth="1"/>
    <col min="3601" max="3840" width="11.453125" style="8"/>
    <col min="3841" max="3841" width="22.26953125" style="8" customWidth="1"/>
    <col min="3842" max="3856" width="12.81640625" style="8" customWidth="1"/>
    <col min="3857" max="4096" width="11.453125" style="8"/>
    <col min="4097" max="4097" width="22.26953125" style="8" customWidth="1"/>
    <col min="4098" max="4112" width="12.81640625" style="8" customWidth="1"/>
    <col min="4113" max="4352" width="11.453125" style="8"/>
    <col min="4353" max="4353" width="22.26953125" style="8" customWidth="1"/>
    <col min="4354" max="4368" width="12.81640625" style="8" customWidth="1"/>
    <col min="4369" max="4608" width="11.453125" style="8"/>
    <col min="4609" max="4609" width="22.26953125" style="8" customWidth="1"/>
    <col min="4610" max="4624" width="12.81640625" style="8" customWidth="1"/>
    <col min="4625" max="4864" width="11.453125" style="8"/>
    <col min="4865" max="4865" width="22.26953125" style="8" customWidth="1"/>
    <col min="4866" max="4880" width="12.81640625" style="8" customWidth="1"/>
    <col min="4881" max="5120" width="11.453125" style="8"/>
    <col min="5121" max="5121" width="22.26953125" style="8" customWidth="1"/>
    <col min="5122" max="5136" width="12.81640625" style="8" customWidth="1"/>
    <col min="5137" max="5376" width="11.453125" style="8"/>
    <col min="5377" max="5377" width="22.26953125" style="8" customWidth="1"/>
    <col min="5378" max="5392" width="12.81640625" style="8" customWidth="1"/>
    <col min="5393" max="5632" width="11.453125" style="8"/>
    <col min="5633" max="5633" width="22.26953125" style="8" customWidth="1"/>
    <col min="5634" max="5648" width="12.81640625" style="8" customWidth="1"/>
    <col min="5649" max="5888" width="11.453125" style="8"/>
    <col min="5889" max="5889" width="22.26953125" style="8" customWidth="1"/>
    <col min="5890" max="5904" width="12.81640625" style="8" customWidth="1"/>
    <col min="5905" max="6144" width="11.453125" style="8"/>
    <col min="6145" max="6145" width="22.26953125" style="8" customWidth="1"/>
    <col min="6146" max="6160" width="12.81640625" style="8" customWidth="1"/>
    <col min="6161" max="6400" width="11.453125" style="8"/>
    <col min="6401" max="6401" width="22.26953125" style="8" customWidth="1"/>
    <col min="6402" max="6416" width="12.81640625" style="8" customWidth="1"/>
    <col min="6417" max="6656" width="11.453125" style="8"/>
    <col min="6657" max="6657" width="22.26953125" style="8" customWidth="1"/>
    <col min="6658" max="6672" width="12.81640625" style="8" customWidth="1"/>
    <col min="6673" max="6912" width="11.453125" style="8"/>
    <col min="6913" max="6913" width="22.26953125" style="8" customWidth="1"/>
    <col min="6914" max="6928" width="12.81640625" style="8" customWidth="1"/>
    <col min="6929" max="7168" width="11.453125" style="8"/>
    <col min="7169" max="7169" width="22.26953125" style="8" customWidth="1"/>
    <col min="7170" max="7184" width="12.81640625" style="8" customWidth="1"/>
    <col min="7185" max="7424" width="11.453125" style="8"/>
    <col min="7425" max="7425" width="22.26953125" style="8" customWidth="1"/>
    <col min="7426" max="7440" width="12.81640625" style="8" customWidth="1"/>
    <col min="7441" max="7680" width="11.453125" style="8"/>
    <col min="7681" max="7681" width="22.26953125" style="8" customWidth="1"/>
    <col min="7682" max="7696" width="12.81640625" style="8" customWidth="1"/>
    <col min="7697" max="7936" width="11.453125" style="8"/>
    <col min="7937" max="7937" width="22.26953125" style="8" customWidth="1"/>
    <col min="7938" max="7952" width="12.81640625" style="8" customWidth="1"/>
    <col min="7953" max="8192" width="11.453125" style="8"/>
    <col min="8193" max="8193" width="22.26953125" style="8" customWidth="1"/>
    <col min="8194" max="8208" width="12.81640625" style="8" customWidth="1"/>
    <col min="8209" max="8448" width="11.453125" style="8"/>
    <col min="8449" max="8449" width="22.26953125" style="8" customWidth="1"/>
    <col min="8450" max="8464" width="12.81640625" style="8" customWidth="1"/>
    <col min="8465" max="8704" width="11.453125" style="8"/>
    <col min="8705" max="8705" width="22.26953125" style="8" customWidth="1"/>
    <col min="8706" max="8720" width="12.81640625" style="8" customWidth="1"/>
    <col min="8721" max="8960" width="11.453125" style="8"/>
    <col min="8961" max="8961" width="22.26953125" style="8" customWidth="1"/>
    <col min="8962" max="8976" width="12.81640625" style="8" customWidth="1"/>
    <col min="8977" max="9216" width="11.453125" style="8"/>
    <col min="9217" max="9217" width="22.26953125" style="8" customWidth="1"/>
    <col min="9218" max="9232" width="12.81640625" style="8" customWidth="1"/>
    <col min="9233" max="9472" width="11.453125" style="8"/>
    <col min="9473" max="9473" width="22.26953125" style="8" customWidth="1"/>
    <col min="9474" max="9488" width="12.81640625" style="8" customWidth="1"/>
    <col min="9489" max="9728" width="11.453125" style="8"/>
    <col min="9729" max="9729" width="22.26953125" style="8" customWidth="1"/>
    <col min="9730" max="9744" width="12.81640625" style="8" customWidth="1"/>
    <col min="9745" max="9984" width="11.453125" style="8"/>
    <col min="9985" max="9985" width="22.26953125" style="8" customWidth="1"/>
    <col min="9986" max="10000" width="12.81640625" style="8" customWidth="1"/>
    <col min="10001" max="10240" width="11.453125" style="8"/>
    <col min="10241" max="10241" width="22.26953125" style="8" customWidth="1"/>
    <col min="10242" max="10256" width="12.81640625" style="8" customWidth="1"/>
    <col min="10257" max="10496" width="11.453125" style="8"/>
    <col min="10497" max="10497" width="22.26953125" style="8" customWidth="1"/>
    <col min="10498" max="10512" width="12.81640625" style="8" customWidth="1"/>
    <col min="10513" max="10752" width="11.453125" style="8"/>
    <col min="10753" max="10753" width="22.26953125" style="8" customWidth="1"/>
    <col min="10754" max="10768" width="12.81640625" style="8" customWidth="1"/>
    <col min="10769" max="11008" width="11.453125" style="8"/>
    <col min="11009" max="11009" width="22.26953125" style="8" customWidth="1"/>
    <col min="11010" max="11024" width="12.81640625" style="8" customWidth="1"/>
    <col min="11025" max="11264" width="11.453125" style="8"/>
    <col min="11265" max="11265" width="22.26953125" style="8" customWidth="1"/>
    <col min="11266" max="11280" width="12.81640625" style="8" customWidth="1"/>
    <col min="11281" max="11520" width="11.453125" style="8"/>
    <col min="11521" max="11521" width="22.26953125" style="8" customWidth="1"/>
    <col min="11522" max="11536" width="12.81640625" style="8" customWidth="1"/>
    <col min="11537" max="11776" width="11.453125" style="8"/>
    <col min="11777" max="11777" width="22.26953125" style="8" customWidth="1"/>
    <col min="11778" max="11792" width="12.81640625" style="8" customWidth="1"/>
    <col min="11793" max="12032" width="11.453125" style="8"/>
    <col min="12033" max="12033" width="22.26953125" style="8" customWidth="1"/>
    <col min="12034" max="12048" width="12.81640625" style="8" customWidth="1"/>
    <col min="12049" max="12288" width="11.453125" style="8"/>
    <col min="12289" max="12289" width="22.26953125" style="8" customWidth="1"/>
    <col min="12290" max="12304" width="12.81640625" style="8" customWidth="1"/>
    <col min="12305" max="12544" width="11.453125" style="8"/>
    <col min="12545" max="12545" width="22.26953125" style="8" customWidth="1"/>
    <col min="12546" max="12560" width="12.81640625" style="8" customWidth="1"/>
    <col min="12561" max="12800" width="11.453125" style="8"/>
    <col min="12801" max="12801" width="22.26953125" style="8" customWidth="1"/>
    <col min="12802" max="12816" width="12.81640625" style="8" customWidth="1"/>
    <col min="12817" max="13056" width="11.453125" style="8"/>
    <col min="13057" max="13057" width="22.26953125" style="8" customWidth="1"/>
    <col min="13058" max="13072" width="12.81640625" style="8" customWidth="1"/>
    <col min="13073" max="13312" width="11.453125" style="8"/>
    <col min="13313" max="13313" width="22.26953125" style="8" customWidth="1"/>
    <col min="13314" max="13328" width="12.81640625" style="8" customWidth="1"/>
    <col min="13329" max="13568" width="11.453125" style="8"/>
    <col min="13569" max="13569" width="22.26953125" style="8" customWidth="1"/>
    <col min="13570" max="13584" width="12.81640625" style="8" customWidth="1"/>
    <col min="13585" max="13824" width="11.453125" style="8"/>
    <col min="13825" max="13825" width="22.26953125" style="8" customWidth="1"/>
    <col min="13826" max="13840" width="12.81640625" style="8" customWidth="1"/>
    <col min="13841" max="14080" width="11.453125" style="8"/>
    <col min="14081" max="14081" width="22.26953125" style="8" customWidth="1"/>
    <col min="14082" max="14096" width="12.81640625" style="8" customWidth="1"/>
    <col min="14097" max="14336" width="11.453125" style="8"/>
    <col min="14337" max="14337" width="22.26953125" style="8" customWidth="1"/>
    <col min="14338" max="14352" width="12.81640625" style="8" customWidth="1"/>
    <col min="14353" max="14592" width="11.453125" style="8"/>
    <col min="14593" max="14593" width="22.26953125" style="8" customWidth="1"/>
    <col min="14594" max="14608" width="12.81640625" style="8" customWidth="1"/>
    <col min="14609" max="14848" width="11.453125" style="8"/>
    <col min="14849" max="14849" width="22.26953125" style="8" customWidth="1"/>
    <col min="14850" max="14864" width="12.81640625" style="8" customWidth="1"/>
    <col min="14865" max="15104" width="11.453125" style="8"/>
    <col min="15105" max="15105" width="22.26953125" style="8" customWidth="1"/>
    <col min="15106" max="15120" width="12.81640625" style="8" customWidth="1"/>
    <col min="15121" max="15360" width="11.453125" style="8"/>
    <col min="15361" max="15361" width="22.26953125" style="8" customWidth="1"/>
    <col min="15362" max="15376" width="12.81640625" style="8" customWidth="1"/>
    <col min="15377" max="15616" width="11.453125" style="8"/>
    <col min="15617" max="15617" width="22.26953125" style="8" customWidth="1"/>
    <col min="15618" max="15632" width="12.81640625" style="8" customWidth="1"/>
    <col min="15633" max="15872" width="11.453125" style="8"/>
    <col min="15873" max="15873" width="22.26953125" style="8" customWidth="1"/>
    <col min="15874" max="15888" width="12.81640625" style="8" customWidth="1"/>
    <col min="15889" max="16128" width="11.453125" style="8"/>
    <col min="16129" max="16129" width="22.26953125" style="8" customWidth="1"/>
    <col min="16130" max="16144" width="12.81640625" style="8" customWidth="1"/>
    <col min="16145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5.5" customHeight="1" x14ac:dyDescent="0.2">
      <c r="A3" s="39" t="s">
        <v>18</v>
      </c>
      <c r="B3" s="3"/>
      <c r="C3" s="4"/>
      <c r="D3" s="4"/>
      <c r="E3" s="5"/>
    </row>
    <row r="4" spans="1:16" s="6" customFormat="1" ht="12" customHeight="1" x14ac:dyDescent="0.2">
      <c r="A4" s="40" t="s">
        <v>19</v>
      </c>
      <c r="B4" s="3"/>
      <c r="C4" s="4"/>
      <c r="D4" s="4"/>
      <c r="E4" s="5"/>
      <c r="F4" s="6" t="s">
        <v>16</v>
      </c>
    </row>
    <row r="5" spans="1:16" ht="13.5" thickBot="1" x14ac:dyDescent="0.3">
      <c r="A5" s="7" t="s">
        <v>73</v>
      </c>
    </row>
    <row r="6" spans="1:16" ht="12" customHeight="1" thickBot="1" x14ac:dyDescent="0.3">
      <c r="A6" s="11"/>
      <c r="B6" s="93" t="s">
        <v>93</v>
      </c>
      <c r="C6" s="94"/>
      <c r="D6" s="95"/>
      <c r="E6" s="93" t="s">
        <v>94</v>
      </c>
      <c r="F6" s="94"/>
      <c r="G6" s="95"/>
      <c r="H6" s="96" t="s">
        <v>95</v>
      </c>
      <c r="I6" s="97"/>
      <c r="J6" s="97"/>
      <c r="K6" s="98"/>
    </row>
    <row r="7" spans="1:16" s="14" customFormat="1" ht="26.5" thickBot="1" x14ac:dyDescent="0.3">
      <c r="A7" s="12"/>
      <c r="B7" s="38">
        <v>45962</v>
      </c>
      <c r="C7" s="38">
        <v>45597</v>
      </c>
      <c r="D7" s="13" t="s">
        <v>64</v>
      </c>
      <c r="E7" s="28" t="s">
        <v>106</v>
      </c>
      <c r="F7" s="28" t="s">
        <v>96</v>
      </c>
      <c r="G7" s="13" t="s">
        <v>64</v>
      </c>
      <c r="H7" s="28" t="s">
        <v>107</v>
      </c>
      <c r="I7" s="28" t="s">
        <v>97</v>
      </c>
      <c r="J7" s="13" t="s">
        <v>108</v>
      </c>
      <c r="K7" s="13" t="s">
        <v>98</v>
      </c>
    </row>
    <row r="8" spans="1:16" ht="12" customHeight="1" x14ac:dyDescent="0.25">
      <c r="A8" s="9" t="s">
        <v>1</v>
      </c>
      <c r="B8" s="15">
        <v>25333</v>
      </c>
      <c r="C8" s="16">
        <v>27989</v>
      </c>
      <c r="D8" s="17">
        <v>-9.4894422808960712</v>
      </c>
      <c r="E8" s="15">
        <v>310912.56299999997</v>
      </c>
      <c r="F8" s="16">
        <v>336460</v>
      </c>
      <c r="G8" s="17">
        <v>-7.5930086785947992</v>
      </c>
      <c r="H8" s="29">
        <v>28264.778454545452</v>
      </c>
      <c r="I8" s="16">
        <v>30587.272727272728</v>
      </c>
      <c r="J8" s="30">
        <v>11.572961964810531</v>
      </c>
      <c r="K8" s="17">
        <v>9.2831924229973595</v>
      </c>
    </row>
    <row r="9" spans="1:16" ht="12" customHeight="1" x14ac:dyDescent="0.25">
      <c r="A9" s="9" t="s">
        <v>2</v>
      </c>
      <c r="B9" s="15">
        <v>3521</v>
      </c>
      <c r="C9" s="18">
        <v>3990</v>
      </c>
      <c r="D9" s="19">
        <v>-11.754385964912288</v>
      </c>
      <c r="E9" s="15">
        <v>42687.26</v>
      </c>
      <c r="F9" s="18">
        <v>49101</v>
      </c>
      <c r="G9" s="19">
        <v>-13.062340889187581</v>
      </c>
      <c r="H9" s="15">
        <v>3880.6600000000003</v>
      </c>
      <c r="I9" s="18">
        <v>4463.727272727273</v>
      </c>
      <c r="J9" s="31">
        <v>10.214711729622266</v>
      </c>
      <c r="K9" s="19">
        <v>11.872863978127143</v>
      </c>
    </row>
    <row r="10" spans="1:16" ht="12" customHeight="1" x14ac:dyDescent="0.25">
      <c r="A10" s="9" t="s">
        <v>3</v>
      </c>
      <c r="B10" s="15">
        <v>2512</v>
      </c>
      <c r="C10" s="18">
        <v>2912</v>
      </c>
      <c r="D10" s="19">
        <v>-13.736263736263737</v>
      </c>
      <c r="E10" s="15">
        <v>29246</v>
      </c>
      <c r="F10" s="18">
        <v>32772</v>
      </c>
      <c r="G10" s="19">
        <v>-10.75918466984011</v>
      </c>
      <c r="H10" s="15">
        <v>2658.7272727272725</v>
      </c>
      <c r="I10" s="18">
        <v>2979.2727272727275</v>
      </c>
      <c r="J10" s="31">
        <v>5.8410538506079774</v>
      </c>
      <c r="K10" s="19">
        <v>2.3101898101898257</v>
      </c>
    </row>
    <row r="11" spans="1:16" ht="12" customHeight="1" x14ac:dyDescent="0.25">
      <c r="A11" s="9" t="s">
        <v>4</v>
      </c>
      <c r="B11" s="15">
        <v>5228</v>
      </c>
      <c r="C11" s="18">
        <v>5497</v>
      </c>
      <c r="D11" s="19">
        <v>-4.8935783154447847</v>
      </c>
      <c r="E11" s="15">
        <v>56881</v>
      </c>
      <c r="F11" s="18">
        <v>56615</v>
      </c>
      <c r="G11" s="19">
        <v>0.4698401483705652</v>
      </c>
      <c r="H11" s="15">
        <v>5171</v>
      </c>
      <c r="I11" s="18">
        <v>5146.818181818182</v>
      </c>
      <c r="J11" s="31">
        <v>-1.0902830910482066</v>
      </c>
      <c r="K11" s="19">
        <v>-6.3704169216266706</v>
      </c>
    </row>
    <row r="12" spans="1:16" ht="12" customHeight="1" x14ac:dyDescent="0.25">
      <c r="A12" s="9" t="s">
        <v>5</v>
      </c>
      <c r="B12" s="15">
        <v>7831</v>
      </c>
      <c r="C12" s="18">
        <v>9158</v>
      </c>
      <c r="D12" s="19">
        <v>-14.490063332605374</v>
      </c>
      <c r="E12" s="15">
        <v>109046.32299999999</v>
      </c>
      <c r="F12" s="18">
        <v>112286</v>
      </c>
      <c r="G12" s="19">
        <v>-2.8852011826942032</v>
      </c>
      <c r="H12" s="15">
        <v>9913.3020909090901</v>
      </c>
      <c r="I12" s="18">
        <v>10207.818181818182</v>
      </c>
      <c r="J12" s="31">
        <v>26.590500458550508</v>
      </c>
      <c r="K12" s="19">
        <v>11.463400107208813</v>
      </c>
    </row>
    <row r="13" spans="1:16" ht="12" customHeight="1" x14ac:dyDescent="0.25">
      <c r="A13" s="9" t="s">
        <v>6</v>
      </c>
      <c r="B13" s="15">
        <v>41894</v>
      </c>
      <c r="C13" s="18">
        <v>44272</v>
      </c>
      <c r="D13" s="19">
        <v>-5.3713408023129716</v>
      </c>
      <c r="E13" s="15">
        <v>495454.42399999994</v>
      </c>
      <c r="F13" s="18">
        <v>489154</v>
      </c>
      <c r="G13" s="19">
        <v>1.2880246302800202</v>
      </c>
      <c r="H13" s="15">
        <v>45041.311272727267</v>
      </c>
      <c r="I13" s="18">
        <v>44468.545454545456</v>
      </c>
      <c r="J13" s="31">
        <v>7.5125585351775186</v>
      </c>
      <c r="K13" s="19">
        <v>0.44394979794329004</v>
      </c>
    </row>
    <row r="14" spans="1:16" ht="12" customHeight="1" x14ac:dyDescent="0.25">
      <c r="A14" s="9" t="s">
        <v>7</v>
      </c>
      <c r="B14" s="15">
        <v>436</v>
      </c>
      <c r="C14" s="18">
        <v>568</v>
      </c>
      <c r="D14" s="19">
        <v>-23.239436619718319</v>
      </c>
      <c r="E14" s="15">
        <v>5438</v>
      </c>
      <c r="F14" s="18">
        <v>6190</v>
      </c>
      <c r="G14" s="19">
        <v>-12.148626817447493</v>
      </c>
      <c r="H14" s="15">
        <v>494.36363636363637</v>
      </c>
      <c r="I14" s="18">
        <v>562.72727272727275</v>
      </c>
      <c r="J14" s="31">
        <v>13.386155129274385</v>
      </c>
      <c r="K14" s="19">
        <v>-0.9282970550576124</v>
      </c>
    </row>
    <row r="15" spans="1:16" ht="12" customHeight="1" x14ac:dyDescent="0.25">
      <c r="A15" s="9" t="s">
        <v>14</v>
      </c>
      <c r="B15" s="15">
        <v>30980</v>
      </c>
      <c r="C15" s="18">
        <v>31159</v>
      </c>
      <c r="D15" s="19">
        <v>-0.57447286498283745</v>
      </c>
      <c r="E15" s="15">
        <v>366715.84299999999</v>
      </c>
      <c r="F15" s="18">
        <v>383056</v>
      </c>
      <c r="G15" s="19">
        <v>-4.2657358193057888</v>
      </c>
      <c r="H15" s="15">
        <v>33337.803909090908</v>
      </c>
      <c r="I15" s="18">
        <v>34823.272727272728</v>
      </c>
      <c r="J15" s="31">
        <v>7.6107292094606436</v>
      </c>
      <c r="K15" s="19">
        <v>11.759917607345315</v>
      </c>
    </row>
    <row r="16" spans="1:16" ht="12" customHeight="1" x14ac:dyDescent="0.25">
      <c r="A16" s="9" t="s">
        <v>8</v>
      </c>
      <c r="B16" s="15">
        <v>8434</v>
      </c>
      <c r="C16" s="18">
        <v>8714</v>
      </c>
      <c r="D16" s="19">
        <v>-3.2132201055772356</v>
      </c>
      <c r="E16" s="15">
        <v>99887</v>
      </c>
      <c r="F16" s="18">
        <v>109811</v>
      </c>
      <c r="G16" s="19">
        <v>-9.0373459853748699</v>
      </c>
      <c r="H16" s="15">
        <v>9080.636363636364</v>
      </c>
      <c r="I16" s="18">
        <v>9982.818181818182</v>
      </c>
      <c r="J16" s="31">
        <v>7.6670187768124549</v>
      </c>
      <c r="K16" s="19">
        <v>14.560686043357606</v>
      </c>
    </row>
    <row r="17" spans="1:11" ht="12" customHeight="1" x14ac:dyDescent="0.25">
      <c r="A17" s="9" t="s">
        <v>15</v>
      </c>
      <c r="B17" s="15">
        <v>12043</v>
      </c>
      <c r="C17" s="18">
        <v>14103</v>
      </c>
      <c r="D17" s="19">
        <v>-14.606821243707017</v>
      </c>
      <c r="E17" s="15">
        <v>155239.50000000003</v>
      </c>
      <c r="F17" s="18">
        <v>170077</v>
      </c>
      <c r="G17" s="19">
        <v>-8.7239897223022354</v>
      </c>
      <c r="H17" s="15">
        <v>14112.681818181822</v>
      </c>
      <c r="I17" s="18">
        <v>15461.545454545454</v>
      </c>
      <c r="J17" s="31">
        <v>17.185766156122412</v>
      </c>
      <c r="K17" s="19">
        <v>9.6330245660175393</v>
      </c>
    </row>
    <row r="18" spans="1:11" ht="12" customHeight="1" x14ac:dyDescent="0.25">
      <c r="A18" s="9" t="s">
        <v>9</v>
      </c>
      <c r="B18" s="15">
        <v>21094</v>
      </c>
      <c r="C18" s="18">
        <v>21455</v>
      </c>
      <c r="D18" s="19">
        <v>-1.6825914705196965</v>
      </c>
      <c r="E18" s="15">
        <v>244833.383</v>
      </c>
      <c r="F18" s="18">
        <v>260025</v>
      </c>
      <c r="G18" s="19">
        <v>-5.8423678492452638</v>
      </c>
      <c r="H18" s="15">
        <v>22257.580272727271</v>
      </c>
      <c r="I18" s="18">
        <v>23638.636363636364</v>
      </c>
      <c r="J18" s="31">
        <v>5.5161670272459986</v>
      </c>
      <c r="K18" s="19">
        <v>10.177750471388308</v>
      </c>
    </row>
    <row r="19" spans="1:11" ht="12" customHeight="1" x14ac:dyDescent="0.25">
      <c r="A19" s="9" t="s">
        <v>11</v>
      </c>
      <c r="B19" s="15">
        <v>6649</v>
      </c>
      <c r="C19" s="18">
        <v>6988</v>
      </c>
      <c r="D19" s="19">
        <v>-4.8511734401831745</v>
      </c>
      <c r="E19" s="15">
        <v>85827</v>
      </c>
      <c r="F19" s="18">
        <v>88615</v>
      </c>
      <c r="G19" s="19">
        <v>-3.1461942109123839</v>
      </c>
      <c r="H19" s="15">
        <v>7802.454545454545</v>
      </c>
      <c r="I19" s="18">
        <v>8055.909090909091</v>
      </c>
      <c r="J19" s="31">
        <v>17.347789824854033</v>
      </c>
      <c r="K19" s="19">
        <v>15.282041942030489</v>
      </c>
    </row>
    <row r="20" spans="1:11" ht="12" customHeight="1" x14ac:dyDescent="0.25">
      <c r="A20" s="9" t="s">
        <v>12</v>
      </c>
      <c r="B20" s="15">
        <v>6076</v>
      </c>
      <c r="C20" s="18">
        <v>6225</v>
      </c>
      <c r="D20" s="19">
        <v>-2.3935742971887493</v>
      </c>
      <c r="E20" s="15">
        <v>72570.976999999999</v>
      </c>
      <c r="F20" s="18">
        <v>79565</v>
      </c>
      <c r="G20" s="19">
        <v>-8.7903261484321007</v>
      </c>
      <c r="H20" s="15">
        <v>6597.3615454545452</v>
      </c>
      <c r="I20" s="18">
        <v>7233.181818181818</v>
      </c>
      <c r="J20" s="31">
        <v>8.5806705966844135</v>
      </c>
      <c r="K20" s="19">
        <v>16.195691858342471</v>
      </c>
    </row>
    <row r="21" spans="1:11" ht="12" customHeight="1" x14ac:dyDescent="0.25">
      <c r="A21" s="9" t="s">
        <v>13</v>
      </c>
      <c r="B21" s="15">
        <v>867</v>
      </c>
      <c r="C21" s="18">
        <v>1091</v>
      </c>
      <c r="D21" s="19">
        <v>-20.531622364802942</v>
      </c>
      <c r="E21" s="15">
        <v>10195</v>
      </c>
      <c r="F21" s="18">
        <v>10775</v>
      </c>
      <c r="G21" s="19">
        <v>-5.3828306264501151</v>
      </c>
      <c r="H21" s="15">
        <v>926.81818181818187</v>
      </c>
      <c r="I21" s="18">
        <v>979.5454545454545</v>
      </c>
      <c r="J21" s="31">
        <v>6.8994442696864979</v>
      </c>
      <c r="K21" s="19">
        <v>-10.215815348720952</v>
      </c>
    </row>
    <row r="22" spans="1:11" ht="12" customHeight="1" x14ac:dyDescent="0.25">
      <c r="A22" s="9" t="s">
        <v>17</v>
      </c>
      <c r="B22" s="15">
        <v>9056</v>
      </c>
      <c r="C22" s="18">
        <v>8150</v>
      </c>
      <c r="D22" s="19">
        <v>11.116564417177926</v>
      </c>
      <c r="E22" s="15">
        <v>100743</v>
      </c>
      <c r="F22" s="18">
        <v>99218</v>
      </c>
      <c r="G22" s="19">
        <v>1.5370194924308151</v>
      </c>
      <c r="H22" s="15">
        <v>9158.454545454546</v>
      </c>
      <c r="I22" s="18">
        <v>9019.818181818182</v>
      </c>
      <c r="J22" s="31">
        <v>1.1313443623514274</v>
      </c>
      <c r="K22" s="19">
        <v>10.672615727830447</v>
      </c>
    </row>
    <row r="23" spans="1:11" ht="12" customHeight="1" thickBot="1" x14ac:dyDescent="0.3">
      <c r="A23" s="9" t="s">
        <v>0</v>
      </c>
      <c r="B23" s="20">
        <v>181954</v>
      </c>
      <c r="C23" s="21">
        <v>192271</v>
      </c>
      <c r="D23" s="22">
        <v>-5.365863806814346</v>
      </c>
      <c r="E23" s="20">
        <v>2185677.2729999996</v>
      </c>
      <c r="F23" s="21">
        <v>2283720</v>
      </c>
      <c r="G23" s="22">
        <v>-4.2931150491303782</v>
      </c>
      <c r="H23" s="20">
        <v>198697.93390909091</v>
      </c>
      <c r="I23" s="21">
        <v>207610.90909090906</v>
      </c>
      <c r="J23" s="32">
        <v>9.2022895397138313</v>
      </c>
      <c r="K23" s="22">
        <v>7.9782749821392969</v>
      </c>
    </row>
    <row r="24" spans="1:11" ht="12" customHeight="1" x14ac:dyDescent="0.25"/>
    <row r="25" spans="1:11" ht="12" customHeight="1" x14ac:dyDescent="0.25"/>
    <row r="26" spans="1:11" ht="12" customHeight="1" x14ac:dyDescent="0.25"/>
    <row r="27" spans="1:11" ht="12" customHeight="1" x14ac:dyDescent="0.25"/>
    <row r="28" spans="1:11" ht="12" customHeight="1" x14ac:dyDescent="0.25"/>
    <row r="29" spans="1:11" ht="12" customHeight="1" x14ac:dyDescent="0.25"/>
    <row r="30" spans="1:11" ht="12" customHeight="1" x14ac:dyDescent="0.25"/>
    <row r="31" spans="1:11" ht="12" customHeight="1" x14ac:dyDescent="0.25"/>
    <row r="32" spans="1:11" ht="12" customHeight="1" x14ac:dyDescent="0.25"/>
    <row r="33" spans="1:1" ht="12" customHeight="1" x14ac:dyDescent="0.25"/>
    <row r="34" spans="1:1" ht="12" customHeight="1" x14ac:dyDescent="0.25"/>
    <row r="35" spans="1:1" ht="12" customHeight="1" x14ac:dyDescent="0.25"/>
    <row r="36" spans="1:1" ht="12" customHeight="1" x14ac:dyDescent="0.25"/>
    <row r="37" spans="1:1" ht="12" customHeight="1" x14ac:dyDescent="0.25"/>
    <row r="38" spans="1:1" ht="12" customHeight="1" x14ac:dyDescent="0.25"/>
    <row r="39" spans="1:1" ht="12" customHeight="1" x14ac:dyDescent="0.25"/>
    <row r="40" spans="1:1" ht="12" customHeight="1" x14ac:dyDescent="0.25"/>
    <row r="41" spans="1:1" ht="12" customHeight="1" x14ac:dyDescent="0.25"/>
    <row r="42" spans="1:1" ht="12" customHeight="1" x14ac:dyDescent="0.25"/>
    <row r="43" spans="1:1" ht="12" customHeight="1" x14ac:dyDescent="0.25"/>
    <row r="44" spans="1:1" ht="12" customHeight="1" x14ac:dyDescent="0.25"/>
    <row r="45" spans="1:1" ht="12" customHeight="1" x14ac:dyDescent="0.25"/>
    <row r="47" spans="1:1" ht="13" x14ac:dyDescent="0.25"/>
    <row r="48" spans="1:1" ht="21.75" customHeight="1" thickBot="1" x14ac:dyDescent="0.3">
      <c r="A48" s="7" t="s">
        <v>74</v>
      </c>
    </row>
    <row r="49" spans="1:11" ht="12" customHeight="1" thickBot="1" x14ac:dyDescent="0.3">
      <c r="A49" s="11"/>
      <c r="B49" s="93" t="s">
        <v>93</v>
      </c>
      <c r="C49" s="94"/>
      <c r="D49" s="95"/>
      <c r="E49" s="93" t="s">
        <v>94</v>
      </c>
      <c r="F49" s="94"/>
      <c r="G49" s="95"/>
      <c r="H49" s="96" t="s">
        <v>95</v>
      </c>
      <c r="I49" s="97"/>
      <c r="J49" s="97"/>
      <c r="K49" s="98"/>
    </row>
    <row r="50" spans="1:11" s="14" customFormat="1" ht="26.5" thickBot="1" x14ac:dyDescent="0.3">
      <c r="A50" s="12"/>
      <c r="B50" s="38">
        <v>45962</v>
      </c>
      <c r="C50" s="38">
        <v>45597</v>
      </c>
      <c r="D50" s="13" t="s">
        <v>64</v>
      </c>
      <c r="E50" s="28" t="s">
        <v>106</v>
      </c>
      <c r="F50" s="28" t="s">
        <v>96</v>
      </c>
      <c r="G50" s="13" t="s">
        <v>64</v>
      </c>
      <c r="H50" s="28" t="s">
        <v>107</v>
      </c>
      <c r="I50" s="28" t="s">
        <v>97</v>
      </c>
      <c r="J50" s="13" t="s">
        <v>108</v>
      </c>
      <c r="K50" s="13" t="s">
        <v>98</v>
      </c>
    </row>
    <row r="51" spans="1:11" ht="12" customHeight="1" x14ac:dyDescent="0.25">
      <c r="A51" s="9" t="s">
        <v>1</v>
      </c>
      <c r="B51" s="23">
        <v>6603.0593775999996</v>
      </c>
      <c r="C51" s="24">
        <v>7235.3701666666657</v>
      </c>
      <c r="D51" s="19">
        <v>-8.7391629522939951</v>
      </c>
      <c r="E51" s="23">
        <v>81645.719881390003</v>
      </c>
      <c r="F51" s="24">
        <v>88469.270833333328</v>
      </c>
      <c r="G51" s="19">
        <v>-7.7129051564109403</v>
      </c>
      <c r="H51" s="15">
        <v>7422.3381710354552</v>
      </c>
      <c r="I51" s="18">
        <v>8042.6609848484841</v>
      </c>
      <c r="J51" s="30">
        <v>12.407563624442773</v>
      </c>
      <c r="K51" s="17">
        <v>11.157560699534159</v>
      </c>
    </row>
    <row r="52" spans="1:11" ht="12" customHeight="1" x14ac:dyDescent="0.25">
      <c r="A52" s="9" t="s">
        <v>2</v>
      </c>
      <c r="B52" s="23">
        <v>997.20334692999995</v>
      </c>
      <c r="C52" s="25">
        <v>1108.8779999999999</v>
      </c>
      <c r="D52" s="19">
        <v>-10.070959390482997</v>
      </c>
      <c r="E52" s="23">
        <v>11804.274116140001</v>
      </c>
      <c r="F52" s="25">
        <v>13282.179000000004</v>
      </c>
      <c r="G52" s="19">
        <v>-11.12697610730892</v>
      </c>
      <c r="H52" s="15">
        <v>1073.1158287400001</v>
      </c>
      <c r="I52" s="18">
        <v>1207.4708181818185</v>
      </c>
      <c r="J52" s="31">
        <v>7.612537808231906</v>
      </c>
      <c r="K52" s="19">
        <v>8.8912232167847662</v>
      </c>
    </row>
    <row r="53" spans="1:11" ht="12" customHeight="1" x14ac:dyDescent="0.25">
      <c r="A53" s="9" t="s">
        <v>3</v>
      </c>
      <c r="B53" s="23">
        <v>731.95299999999997</v>
      </c>
      <c r="C53" s="25">
        <v>852.89400000000012</v>
      </c>
      <c r="D53" s="19">
        <v>-14.180073959952836</v>
      </c>
      <c r="E53" s="23">
        <v>8313.3580000000002</v>
      </c>
      <c r="F53" s="25">
        <v>9383.7270000000008</v>
      </c>
      <c r="G53" s="19">
        <v>-11.4066511099481</v>
      </c>
      <c r="H53" s="15">
        <v>755.75981818181822</v>
      </c>
      <c r="I53" s="18">
        <v>853.06609090909103</v>
      </c>
      <c r="J53" s="31">
        <v>3.2525064016157188</v>
      </c>
      <c r="K53" s="19">
        <v>2.0177291561537913E-2</v>
      </c>
    </row>
    <row r="54" spans="1:11" ht="12" customHeight="1" x14ac:dyDescent="0.25">
      <c r="A54" s="9" t="s">
        <v>4</v>
      </c>
      <c r="B54" s="23">
        <v>1704.97398</v>
      </c>
      <c r="C54" s="25">
        <v>1788.7565</v>
      </c>
      <c r="D54" s="19">
        <v>-4.6838415401984577</v>
      </c>
      <c r="E54" s="23">
        <v>18202.337540999997</v>
      </c>
      <c r="F54" s="25">
        <v>18012.849910000001</v>
      </c>
      <c r="G54" s="19">
        <v>1.0519580851823065</v>
      </c>
      <c r="H54" s="15">
        <v>1654.7579582727269</v>
      </c>
      <c r="I54" s="18">
        <v>1637.5318100000002</v>
      </c>
      <c r="J54" s="31">
        <v>-2.9452661633741286</v>
      </c>
      <c r="K54" s="19">
        <v>-8.4541797611916252</v>
      </c>
    </row>
    <row r="55" spans="1:11" ht="12" customHeight="1" x14ac:dyDescent="0.25">
      <c r="A55" s="9" t="s">
        <v>5</v>
      </c>
      <c r="B55" s="23">
        <v>2360.97279106</v>
      </c>
      <c r="C55" s="25">
        <v>2858.3274999999999</v>
      </c>
      <c r="D55" s="19">
        <v>-17.400200254869318</v>
      </c>
      <c r="E55" s="23">
        <v>34015.989863969997</v>
      </c>
      <c r="F55" s="25">
        <v>33622.871499999994</v>
      </c>
      <c r="G55" s="19">
        <v>1.169199257624399</v>
      </c>
      <c r="H55" s="15">
        <v>3092.3627149063632</v>
      </c>
      <c r="I55" s="18">
        <v>3056.6246818181812</v>
      </c>
      <c r="J55" s="31">
        <v>30.978329213103422</v>
      </c>
      <c r="K55" s="19">
        <v>6.9375248923778372</v>
      </c>
    </row>
    <row r="56" spans="1:11" ht="12" customHeight="1" x14ac:dyDescent="0.25">
      <c r="A56" s="9" t="s">
        <v>6</v>
      </c>
      <c r="B56" s="23">
        <v>11684.772077830001</v>
      </c>
      <c r="C56" s="25">
        <v>11948.835000000001</v>
      </c>
      <c r="D56" s="19">
        <v>-2.2099470129933252</v>
      </c>
      <c r="E56" s="23">
        <v>137524.91905497</v>
      </c>
      <c r="F56" s="25">
        <v>131563.96900000001</v>
      </c>
      <c r="G56" s="19">
        <v>4.5308378124180706</v>
      </c>
      <c r="H56" s="15">
        <v>12502.265368633636</v>
      </c>
      <c r="I56" s="18">
        <v>11960.36081818182</v>
      </c>
      <c r="J56" s="31">
        <v>6.9962279568524792</v>
      </c>
      <c r="K56" s="19">
        <v>9.6459765172255629E-2</v>
      </c>
    </row>
    <row r="57" spans="1:11" ht="12" customHeight="1" x14ac:dyDescent="0.25">
      <c r="A57" s="9" t="s">
        <v>7</v>
      </c>
      <c r="B57" s="23">
        <v>112.75667</v>
      </c>
      <c r="C57" s="25">
        <v>144.054</v>
      </c>
      <c r="D57" s="19">
        <v>-21.726109653324443</v>
      </c>
      <c r="E57" s="23">
        <v>1422.8048099999999</v>
      </c>
      <c r="F57" s="25">
        <v>1605.0660000000003</v>
      </c>
      <c r="G57" s="19">
        <v>-11.35537043336538</v>
      </c>
      <c r="H57" s="15">
        <v>129.3458918181818</v>
      </c>
      <c r="I57" s="18">
        <v>145.91509090909094</v>
      </c>
      <c r="J57" s="31">
        <v>14.71240842619936</v>
      </c>
      <c r="K57" s="19">
        <v>1.2919397650123869</v>
      </c>
    </row>
    <row r="58" spans="1:11" ht="12" customHeight="1" x14ac:dyDescent="0.25">
      <c r="A58" s="9" t="s">
        <v>14</v>
      </c>
      <c r="B58" s="23">
        <v>9517.1639589000006</v>
      </c>
      <c r="C58" s="25">
        <v>8894.2050000000017</v>
      </c>
      <c r="D58" s="19">
        <v>7.0040993984285222</v>
      </c>
      <c r="E58" s="23">
        <v>110718.56349216001</v>
      </c>
      <c r="F58" s="25">
        <v>109664.91000000002</v>
      </c>
      <c r="G58" s="19">
        <v>0.96079365054875154</v>
      </c>
      <c r="H58" s="15">
        <v>10065.323953832729</v>
      </c>
      <c r="I58" s="18">
        <v>9969.5372727272752</v>
      </c>
      <c r="J58" s="31">
        <v>5.7596989743999814</v>
      </c>
      <c r="K58" s="19">
        <v>12.090257338652236</v>
      </c>
    </row>
    <row r="59" spans="1:11" ht="12" customHeight="1" x14ac:dyDescent="0.25">
      <c r="A59" s="9" t="s">
        <v>8</v>
      </c>
      <c r="B59" s="23">
        <v>2605.7441920000001</v>
      </c>
      <c r="C59" s="25">
        <v>2695.8090000000002</v>
      </c>
      <c r="D59" s="19">
        <v>-3.3409194790877166</v>
      </c>
      <c r="E59" s="23">
        <v>31373.966533999999</v>
      </c>
      <c r="F59" s="25">
        <v>33982.065800000004</v>
      </c>
      <c r="G59" s="19">
        <v>-7.6749285383350809</v>
      </c>
      <c r="H59" s="15">
        <v>2852.1787758181817</v>
      </c>
      <c r="I59" s="18">
        <v>3089.2787090909096</v>
      </c>
      <c r="J59" s="31">
        <v>9.4573590368068494</v>
      </c>
      <c r="K59" s="19">
        <v>14.595607815350036</v>
      </c>
    </row>
    <row r="60" spans="1:11" ht="12" customHeight="1" x14ac:dyDescent="0.25">
      <c r="A60" s="9" t="s">
        <v>15</v>
      </c>
      <c r="B60" s="23">
        <v>3923.0040195900001</v>
      </c>
      <c r="C60" s="25">
        <v>4319.67021969697</v>
      </c>
      <c r="D60" s="19">
        <v>-9.1827889614868923</v>
      </c>
      <c r="E60" s="23">
        <v>49859.738765029993</v>
      </c>
      <c r="F60" s="25">
        <v>52507.901416666668</v>
      </c>
      <c r="G60" s="19">
        <v>-5.0433602947157823</v>
      </c>
      <c r="H60" s="15">
        <v>4532.7035240936357</v>
      </c>
      <c r="I60" s="18">
        <v>4773.4455833333332</v>
      </c>
      <c r="J60" s="31">
        <v>15.541648732935954</v>
      </c>
      <c r="K60" s="19">
        <v>10.50486126388131</v>
      </c>
    </row>
    <row r="61" spans="1:11" ht="12" customHeight="1" x14ac:dyDescent="0.25">
      <c r="A61" s="9" t="s">
        <v>9</v>
      </c>
      <c r="B61" s="23">
        <v>6664.8648598</v>
      </c>
      <c r="C61" s="25">
        <v>6691.730818181818</v>
      </c>
      <c r="D61" s="19">
        <v>-0.40147996253557494</v>
      </c>
      <c r="E61" s="23">
        <v>80742.805717049996</v>
      </c>
      <c r="F61" s="25">
        <v>82685.052889999992</v>
      </c>
      <c r="G61" s="19">
        <v>-2.3489701041055895</v>
      </c>
      <c r="H61" s="15">
        <v>7340.255065186363</v>
      </c>
      <c r="I61" s="18">
        <v>7516.8229899999997</v>
      </c>
      <c r="J61" s="31">
        <v>10.133591897115068</v>
      </c>
      <c r="K61" s="19">
        <v>12.33002633005438</v>
      </c>
    </row>
    <row r="62" spans="1:11" ht="12" customHeight="1" x14ac:dyDescent="0.25">
      <c r="A62" s="9" t="s">
        <v>11</v>
      </c>
      <c r="B62" s="23">
        <v>2176.7276099999999</v>
      </c>
      <c r="C62" s="25">
        <v>2221.739</v>
      </c>
      <c r="D62" s="19">
        <v>-2.0259530935001919</v>
      </c>
      <c r="E62" s="23">
        <v>27839.39357</v>
      </c>
      <c r="F62" s="25">
        <v>27943.567200000005</v>
      </c>
      <c r="G62" s="19">
        <v>-0.37280004107709885</v>
      </c>
      <c r="H62" s="15">
        <v>2530.8539609090908</v>
      </c>
      <c r="I62" s="18">
        <v>2540.3242909090914</v>
      </c>
      <c r="J62" s="31">
        <v>16.268748982748974</v>
      </c>
      <c r="K62" s="19">
        <v>14.339456205661037</v>
      </c>
    </row>
    <row r="63" spans="1:11" ht="12" customHeight="1" x14ac:dyDescent="0.25">
      <c r="A63" s="9" t="s">
        <v>12</v>
      </c>
      <c r="B63" s="23">
        <v>1802.0069243999999</v>
      </c>
      <c r="C63" s="25">
        <v>1851.752</v>
      </c>
      <c r="D63" s="19">
        <v>-2.6863789319520208</v>
      </c>
      <c r="E63" s="23">
        <v>21699.672060149998</v>
      </c>
      <c r="F63" s="25">
        <v>23707.54</v>
      </c>
      <c r="G63" s="19">
        <v>-8.4693221643831578</v>
      </c>
      <c r="H63" s="15">
        <v>1972.6974600136361</v>
      </c>
      <c r="I63" s="18">
        <v>2155.2309090909093</v>
      </c>
      <c r="J63" s="31">
        <v>9.4722463772146597</v>
      </c>
      <c r="K63" s="19">
        <v>16.388744772027209</v>
      </c>
    </row>
    <row r="64" spans="1:11" ht="12" customHeight="1" x14ac:dyDescent="0.25">
      <c r="A64" s="9" t="s">
        <v>13</v>
      </c>
      <c r="B64" s="23">
        <v>246.79499999999999</v>
      </c>
      <c r="C64" s="25">
        <v>312.40419999999995</v>
      </c>
      <c r="D64" s="19">
        <v>-21.001382183722228</v>
      </c>
      <c r="E64" s="23">
        <v>2886.9317000000001</v>
      </c>
      <c r="F64" s="25">
        <v>3030.3232199999993</v>
      </c>
      <c r="G64" s="19">
        <v>-4.7318886333187749</v>
      </c>
      <c r="H64" s="15">
        <v>262.44833636363637</v>
      </c>
      <c r="I64" s="18">
        <v>275.48392909090904</v>
      </c>
      <c r="J64" s="31">
        <v>6.3426472836306971</v>
      </c>
      <c r="K64" s="19">
        <v>-11.818109650603574</v>
      </c>
    </row>
    <row r="65" spans="1:11" ht="12" customHeight="1" x14ac:dyDescent="0.25">
      <c r="A65" s="9" t="s">
        <v>17</v>
      </c>
      <c r="B65" s="23">
        <v>2988.6185999999998</v>
      </c>
      <c r="C65" s="25">
        <v>2661.3504000000003</v>
      </c>
      <c r="D65" s="19">
        <v>12.297072944622386</v>
      </c>
      <c r="E65" s="23">
        <v>33291.7742</v>
      </c>
      <c r="F65" s="25">
        <v>31770.216679999998</v>
      </c>
      <c r="G65" s="19">
        <v>4.7892576098099227</v>
      </c>
      <c r="H65" s="15">
        <v>3026.5249272727274</v>
      </c>
      <c r="I65" s="18">
        <v>2888.2015163636361</v>
      </c>
      <c r="J65" s="31">
        <v>1.2683561319175141</v>
      </c>
      <c r="K65" s="19">
        <v>8.5239101308732614</v>
      </c>
    </row>
    <row r="66" spans="1:11" ht="12" customHeight="1" thickBot="1" x14ac:dyDescent="0.3">
      <c r="A66" s="9" t="s">
        <v>0</v>
      </c>
      <c r="B66" s="26">
        <v>54120.616408109992</v>
      </c>
      <c r="C66" s="27">
        <v>55585.775804545454</v>
      </c>
      <c r="D66" s="22">
        <v>-2.6358531031164461</v>
      </c>
      <c r="E66" s="26">
        <v>651342.24930585991</v>
      </c>
      <c r="F66" s="27">
        <v>661231.51045000006</v>
      </c>
      <c r="G66" s="22">
        <v>-1.4955822564187997</v>
      </c>
      <c r="H66" s="20">
        <v>59212.931755078193</v>
      </c>
      <c r="I66" s="21">
        <v>60111.955495454553</v>
      </c>
      <c r="J66" s="32">
        <v>9.4091968734582281</v>
      </c>
      <c r="K66" s="22">
        <v>8.1426941072557213</v>
      </c>
    </row>
    <row r="67" spans="1:11" s="10" customFormat="1" ht="6" customHeight="1" x14ac:dyDescent="0.25"/>
    <row r="68" spans="1:11" s="10" customFormat="1" ht="14.15" customHeight="1" x14ac:dyDescent="0.25"/>
    <row r="69" spans="1:11" s="10" customFormat="1" ht="14.15" customHeight="1" x14ac:dyDescent="0.25"/>
    <row r="70" spans="1:11" s="10" customFormat="1" ht="14.15" customHeight="1" x14ac:dyDescent="0.25"/>
    <row r="71" spans="1:11" s="10" customFormat="1" ht="14.15" customHeight="1" x14ac:dyDescent="0.25"/>
    <row r="72" spans="1:11" s="10" customFormat="1" ht="14.15" customHeight="1" x14ac:dyDescent="0.25"/>
    <row r="73" spans="1:11" s="10" customFormat="1" ht="14.15" customHeight="1" x14ac:dyDescent="0.25"/>
    <row r="74" spans="1:11" s="10" customFormat="1" ht="14.15" customHeight="1" x14ac:dyDescent="0.25"/>
    <row r="75" spans="1:11" s="10" customFormat="1" ht="14.15" customHeight="1" x14ac:dyDescent="0.25"/>
    <row r="76" spans="1:11" s="10" customFormat="1" ht="14.15" customHeight="1" x14ac:dyDescent="0.25"/>
    <row r="77" spans="1:11" s="10" customFormat="1" ht="14.15" customHeight="1" x14ac:dyDescent="0.25"/>
    <row r="78" spans="1:11" s="10" customFormat="1" ht="14.15" customHeight="1" x14ac:dyDescent="0.25"/>
    <row r="79" spans="1:11" s="10" customFormat="1" ht="14.15" customHeight="1" x14ac:dyDescent="0.25"/>
    <row r="80" spans="1:11" s="10" customFormat="1" ht="14.15" customHeight="1" x14ac:dyDescent="0.25"/>
    <row r="81" s="10" customFormat="1" ht="14.15" customHeight="1" x14ac:dyDescent="0.25"/>
    <row r="82" s="10" customFormat="1" ht="14.15" customHeight="1" x14ac:dyDescent="0.25"/>
    <row r="83" s="10" customFormat="1" ht="14.15" customHeight="1" x14ac:dyDescent="0.25"/>
    <row r="84" s="10" customFormat="1" ht="14.15" customHeight="1" x14ac:dyDescent="0.25"/>
    <row r="85" ht="12" customHeight="1" x14ac:dyDescent="0.25"/>
    <row r="86" ht="12" customHeight="1" x14ac:dyDescent="0.25"/>
    <row r="87" ht="12" customHeight="1" x14ac:dyDescent="0.25"/>
    <row r="88" ht="12" customHeight="1" x14ac:dyDescent="0.25"/>
    <row r="89" ht="12" customHeight="1" x14ac:dyDescent="0.25"/>
    <row r="90" ht="12" customHeight="1" x14ac:dyDescent="0.25"/>
    <row r="91" ht="12" customHeight="1" x14ac:dyDescent="0.25"/>
    <row r="92" ht="12" customHeight="1" x14ac:dyDescent="0.25"/>
    <row r="93" ht="12" customHeight="1" x14ac:dyDescent="0.25"/>
    <row r="94" ht="12" customHeight="1" x14ac:dyDescent="0.25"/>
    <row r="95" ht="12" customHeight="1" x14ac:dyDescent="0.25"/>
    <row r="96" ht="12" customHeight="1" x14ac:dyDescent="0.25"/>
    <row r="97" ht="12" customHeight="1" x14ac:dyDescent="0.25"/>
    <row r="98" ht="12" customHeight="1" x14ac:dyDescent="0.25"/>
    <row r="99" ht="12" customHeight="1" x14ac:dyDescent="0.25"/>
    <row r="100" ht="12" customHeight="1" x14ac:dyDescent="0.25"/>
  </sheetData>
  <mergeCells count="6">
    <mergeCell ref="B6:D6"/>
    <mergeCell ref="E6:G6"/>
    <mergeCell ref="H6:K6"/>
    <mergeCell ref="B49:D49"/>
    <mergeCell ref="E49:G49"/>
    <mergeCell ref="H49:K49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7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CA2BBE-15B2-4F60-BCC6-96EF59C15900}">
  <dimension ref="A1:P86"/>
  <sheetViews>
    <sheetView workbookViewId="0">
      <selection activeCell="E17" sqref="E17"/>
    </sheetView>
  </sheetViews>
  <sheetFormatPr baseColWidth="10" defaultColWidth="11.453125" defaultRowHeight="14.15" customHeight="1" x14ac:dyDescent="0.25"/>
  <cols>
    <col min="1" max="1" width="22.26953125" style="8" customWidth="1"/>
    <col min="2" max="3" width="12.81640625" style="8" customWidth="1"/>
    <col min="4" max="4" width="12.54296875" style="8" customWidth="1"/>
    <col min="5" max="16" width="12.81640625" style="8" customWidth="1"/>
    <col min="17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6.25" customHeight="1" x14ac:dyDescent="0.2">
      <c r="A3" s="39" t="s">
        <v>18</v>
      </c>
      <c r="B3" s="3"/>
      <c r="C3" s="4"/>
      <c r="D3" s="4"/>
      <c r="E3" s="5"/>
    </row>
    <row r="4" spans="1:16" s="6" customFormat="1" ht="12" customHeight="1" x14ac:dyDescent="0.2">
      <c r="A4" s="40" t="s">
        <v>19</v>
      </c>
      <c r="B4" s="3"/>
      <c r="C4" s="4"/>
      <c r="D4" s="4"/>
      <c r="E4" s="5"/>
      <c r="F4" s="6" t="s">
        <v>16</v>
      </c>
    </row>
    <row r="5" spans="1:16" ht="13.5" thickBot="1" x14ac:dyDescent="0.3">
      <c r="A5" s="7" t="s">
        <v>77</v>
      </c>
    </row>
    <row r="6" spans="1:16" ht="12" customHeight="1" thickBot="1" x14ac:dyDescent="0.3">
      <c r="A6" s="11"/>
      <c r="B6" s="93" t="s">
        <v>37</v>
      </c>
      <c r="C6" s="94"/>
      <c r="D6" s="95"/>
      <c r="E6" s="93" t="s">
        <v>38</v>
      </c>
      <c r="F6" s="94"/>
      <c r="G6" s="95"/>
      <c r="H6" s="96" t="s">
        <v>39</v>
      </c>
      <c r="I6" s="97"/>
      <c r="J6" s="97"/>
      <c r="K6" s="98"/>
    </row>
    <row r="7" spans="1:16" s="14" customFormat="1" ht="26.5" thickBot="1" x14ac:dyDescent="0.3">
      <c r="A7" s="12"/>
      <c r="B7" s="38">
        <v>45839</v>
      </c>
      <c r="C7" s="38">
        <v>45474</v>
      </c>
      <c r="D7" s="13" t="s">
        <v>64</v>
      </c>
      <c r="E7" s="28" t="s">
        <v>65</v>
      </c>
      <c r="F7" s="28" t="s">
        <v>53</v>
      </c>
      <c r="G7" s="13" t="s">
        <v>64</v>
      </c>
      <c r="H7" s="28" t="s">
        <v>66</v>
      </c>
      <c r="I7" s="28" t="s">
        <v>54</v>
      </c>
      <c r="J7" s="83" t="s">
        <v>67</v>
      </c>
      <c r="K7" s="83" t="s">
        <v>68</v>
      </c>
    </row>
    <row r="8" spans="1:16" ht="12" customHeight="1" x14ac:dyDescent="0.25">
      <c r="A8" s="9" t="s">
        <v>1</v>
      </c>
      <c r="B8" s="29">
        <v>411.202</v>
      </c>
      <c r="C8" s="16">
        <v>423</v>
      </c>
      <c r="D8" s="17">
        <v>-2.7891252955082706</v>
      </c>
      <c r="E8" s="29">
        <v>2282.643</v>
      </c>
      <c r="F8" s="16">
        <v>2226</v>
      </c>
      <c r="G8" s="17">
        <v>2.5446091644204927</v>
      </c>
      <c r="H8" s="29">
        <v>326.09185714285712</v>
      </c>
      <c r="I8" s="16">
        <v>318</v>
      </c>
      <c r="J8" s="30">
        <v>-20.697891269289272</v>
      </c>
      <c r="K8" s="17">
        <v>-24.822695035460995</v>
      </c>
    </row>
    <row r="9" spans="1:16" ht="12" customHeight="1" x14ac:dyDescent="0.25">
      <c r="A9" s="9" t="s">
        <v>2</v>
      </c>
      <c r="B9" s="15">
        <v>133.614</v>
      </c>
      <c r="C9" s="18">
        <v>215</v>
      </c>
      <c r="D9" s="19">
        <v>-37.853953488372092</v>
      </c>
      <c r="E9" s="15">
        <v>1008.272</v>
      </c>
      <c r="F9" s="18">
        <v>1273</v>
      </c>
      <c r="G9" s="19">
        <v>-20.795600942655142</v>
      </c>
      <c r="H9" s="15">
        <v>144.03885714285715</v>
      </c>
      <c r="I9" s="18">
        <v>181.85714285714286</v>
      </c>
      <c r="J9" s="31">
        <v>7.8022191857568544</v>
      </c>
      <c r="K9" s="19">
        <v>-15.415282392026569</v>
      </c>
    </row>
    <row r="10" spans="1:16" ht="12" customHeight="1" x14ac:dyDescent="0.25">
      <c r="A10" s="9" t="s">
        <v>4</v>
      </c>
      <c r="B10" s="15">
        <v>122</v>
      </c>
      <c r="C10" s="18">
        <v>221</v>
      </c>
      <c r="D10" s="19">
        <v>-44.796380090497735</v>
      </c>
      <c r="E10" s="15">
        <v>2176</v>
      </c>
      <c r="F10" s="18">
        <v>2038</v>
      </c>
      <c r="G10" s="19">
        <v>6.7713444553483697</v>
      </c>
      <c r="H10" s="15">
        <v>310.85714285714283</v>
      </c>
      <c r="I10" s="18">
        <v>291.14285714285717</v>
      </c>
      <c r="J10" s="31">
        <v>154.80093676814985</v>
      </c>
      <c r="K10" s="19">
        <v>31.738849385908225</v>
      </c>
    </row>
    <row r="11" spans="1:16" ht="12" customHeight="1" x14ac:dyDescent="0.25">
      <c r="A11" s="9" t="s">
        <v>5</v>
      </c>
      <c r="B11" s="15">
        <v>1378.4970000000001</v>
      </c>
      <c r="C11" s="18">
        <v>1471</v>
      </c>
      <c r="D11" s="19">
        <v>-6.2884432358939506</v>
      </c>
      <c r="E11" s="15">
        <v>10986.901999999998</v>
      </c>
      <c r="F11" s="18">
        <v>10189</v>
      </c>
      <c r="G11" s="19">
        <v>7.8310138384532166</v>
      </c>
      <c r="H11" s="15">
        <v>1569.5574285714283</v>
      </c>
      <c r="I11" s="18">
        <v>1455.5714285714287</v>
      </c>
      <c r="J11" s="31">
        <v>13.860053998770283</v>
      </c>
      <c r="K11" s="19">
        <v>-1.048849179372624</v>
      </c>
    </row>
    <row r="12" spans="1:16" ht="12" customHeight="1" x14ac:dyDescent="0.25">
      <c r="A12" s="9" t="s">
        <v>6</v>
      </c>
      <c r="B12" s="15">
        <v>3011.5</v>
      </c>
      <c r="C12" s="18">
        <v>3491</v>
      </c>
      <c r="D12" s="19">
        <v>-13.735319392724136</v>
      </c>
      <c r="E12" s="15">
        <v>23952.52</v>
      </c>
      <c r="F12" s="18">
        <v>31049</v>
      </c>
      <c r="G12" s="19">
        <v>-22.855744146349323</v>
      </c>
      <c r="H12" s="15">
        <v>3421.7885714285717</v>
      </c>
      <c r="I12" s="18">
        <v>4435.5714285714284</v>
      </c>
      <c r="J12" s="31">
        <v>13.624060150375939</v>
      </c>
      <c r="K12" s="19">
        <v>27.057331096288408</v>
      </c>
    </row>
    <row r="13" spans="1:16" ht="12" customHeight="1" x14ac:dyDescent="0.25">
      <c r="A13" s="9" t="s">
        <v>7</v>
      </c>
      <c r="B13" s="15">
        <v>447.245</v>
      </c>
      <c r="C13" s="18">
        <v>487</v>
      </c>
      <c r="D13" s="19">
        <v>-8.1632443531827477</v>
      </c>
      <c r="E13" s="15">
        <v>2566.7570000000001</v>
      </c>
      <c r="F13" s="18">
        <v>2854</v>
      </c>
      <c r="G13" s="19">
        <v>-10.064576033636996</v>
      </c>
      <c r="H13" s="15">
        <v>366.67957142857142</v>
      </c>
      <c r="I13" s="18">
        <v>407.71428571428572</v>
      </c>
      <c r="J13" s="31">
        <v>-18.013712522538782</v>
      </c>
      <c r="K13" s="19">
        <v>-16.280434144910529</v>
      </c>
    </row>
    <row r="14" spans="1:16" ht="12" customHeight="1" x14ac:dyDescent="0.25">
      <c r="A14" s="9" t="s">
        <v>14</v>
      </c>
      <c r="B14" s="15">
        <v>6365.1469999999999</v>
      </c>
      <c r="C14" s="18">
        <v>5997</v>
      </c>
      <c r="D14" s="19">
        <v>6.1388527597132025</v>
      </c>
      <c r="E14" s="15">
        <v>43126.695999999996</v>
      </c>
      <c r="F14" s="18">
        <v>44737</v>
      </c>
      <c r="G14" s="19">
        <v>-3.5994903547399275</v>
      </c>
      <c r="H14" s="15">
        <v>6160.9565714285709</v>
      </c>
      <c r="I14" s="18">
        <v>6391</v>
      </c>
      <c r="J14" s="31">
        <v>-3.2079452143277933</v>
      </c>
      <c r="K14" s="19">
        <v>6.5699516424879079</v>
      </c>
    </row>
    <row r="15" spans="1:16" ht="12" customHeight="1" x14ac:dyDescent="0.25">
      <c r="A15" s="9" t="s">
        <v>15</v>
      </c>
      <c r="B15" s="15">
        <v>4824.5129999999999</v>
      </c>
      <c r="C15" s="18">
        <v>5180</v>
      </c>
      <c r="D15" s="19">
        <v>-6.8626833976833979</v>
      </c>
      <c r="E15" s="15">
        <v>41759.332000000002</v>
      </c>
      <c r="F15" s="18">
        <v>40183</v>
      </c>
      <c r="G15" s="19">
        <v>3.9228828111390328</v>
      </c>
      <c r="H15" s="15">
        <v>5965.6188571428575</v>
      </c>
      <c r="I15" s="18">
        <v>5740.4285714285716</v>
      </c>
      <c r="J15" s="31">
        <v>23.652249608258018</v>
      </c>
      <c r="K15" s="19">
        <v>10.819084390512955</v>
      </c>
    </row>
    <row r="16" spans="1:16" ht="12" customHeight="1" x14ac:dyDescent="0.25">
      <c r="A16" s="9" t="s">
        <v>9</v>
      </c>
      <c r="B16" s="15">
        <v>2107.5920000000001</v>
      </c>
      <c r="C16" s="18">
        <v>2439</v>
      </c>
      <c r="D16" s="19">
        <v>-13.587863878638785</v>
      </c>
      <c r="E16" s="15">
        <v>19912.659000000003</v>
      </c>
      <c r="F16" s="18">
        <v>16298</v>
      </c>
      <c r="G16" s="19">
        <v>22.178543379555805</v>
      </c>
      <c r="H16" s="15">
        <v>2844.6655714285721</v>
      </c>
      <c r="I16" s="18">
        <v>2328.2857142857142</v>
      </c>
      <c r="J16" s="31">
        <v>34.972308275442856</v>
      </c>
      <c r="K16" s="19">
        <v>-4.5393311075967944</v>
      </c>
    </row>
    <row r="17" spans="1:11" ht="12" customHeight="1" x14ac:dyDescent="0.25">
      <c r="A17" s="9" t="s">
        <v>10</v>
      </c>
      <c r="B17" s="15">
        <v>7062</v>
      </c>
      <c r="C17" s="18">
        <v>7709</v>
      </c>
      <c r="D17" s="19">
        <v>-8.3927876507977714</v>
      </c>
      <c r="E17" s="15">
        <v>71813</v>
      </c>
      <c r="F17" s="18">
        <v>59927</v>
      </c>
      <c r="G17" s="19">
        <v>19.834131526690797</v>
      </c>
      <c r="H17" s="15">
        <v>10259</v>
      </c>
      <c r="I17" s="18">
        <v>8561</v>
      </c>
      <c r="J17" s="31">
        <v>45.270461625601826</v>
      </c>
      <c r="K17" s="19">
        <v>11.052017122843424</v>
      </c>
    </row>
    <row r="18" spans="1:11" ht="12" customHeight="1" x14ac:dyDescent="0.25">
      <c r="A18" s="9" t="s">
        <v>11</v>
      </c>
      <c r="B18" s="15">
        <v>296.85500000000002</v>
      </c>
      <c r="C18" s="18">
        <v>212</v>
      </c>
      <c r="D18" s="19">
        <v>40.025943396226438</v>
      </c>
      <c r="E18" s="15">
        <v>2348.375</v>
      </c>
      <c r="F18" s="18">
        <v>4474</v>
      </c>
      <c r="G18" s="19">
        <v>-47.510616897630754</v>
      </c>
      <c r="H18" s="15">
        <v>335.48214285714283</v>
      </c>
      <c r="I18" s="18">
        <v>639.14285714285711</v>
      </c>
      <c r="J18" s="31">
        <v>13.012124726598117</v>
      </c>
      <c r="K18" s="19">
        <v>201.48247978436655</v>
      </c>
    </row>
    <row r="19" spans="1:11" ht="12" customHeight="1" x14ac:dyDescent="0.25">
      <c r="A19" s="9" t="s">
        <v>12</v>
      </c>
      <c r="B19" s="15">
        <v>20326.235000000001</v>
      </c>
      <c r="C19" s="18">
        <v>28203</v>
      </c>
      <c r="D19" s="19">
        <v>-27.92881962911747</v>
      </c>
      <c r="E19" s="15">
        <v>239864.79800000001</v>
      </c>
      <c r="F19" s="18">
        <v>297204</v>
      </c>
      <c r="G19" s="19">
        <v>-19.292876946474465</v>
      </c>
      <c r="H19" s="15">
        <v>34266.399714285719</v>
      </c>
      <c r="I19" s="18">
        <v>42457.714285714283</v>
      </c>
      <c r="J19" s="31">
        <v>68.582129028252012</v>
      </c>
      <c r="K19" s="19">
        <v>50.543255276794241</v>
      </c>
    </row>
    <row r="20" spans="1:11" ht="12" customHeight="1" x14ac:dyDescent="0.25">
      <c r="A20" s="9" t="s">
        <v>13</v>
      </c>
      <c r="B20" s="15">
        <v>2411</v>
      </c>
      <c r="C20" s="18">
        <v>7495.5</v>
      </c>
      <c r="D20" s="19">
        <v>-67.834033753585487</v>
      </c>
      <c r="E20" s="15">
        <v>19238</v>
      </c>
      <c r="F20" s="18">
        <v>57847</v>
      </c>
      <c r="G20" s="19">
        <v>-66.743305616540184</v>
      </c>
      <c r="H20" s="15">
        <v>2748.2857142857142</v>
      </c>
      <c r="I20" s="18">
        <v>8263.8571428571431</v>
      </c>
      <c r="J20" s="31">
        <v>13.989453101854593</v>
      </c>
      <c r="K20" s="19">
        <v>10.250912452233237</v>
      </c>
    </row>
    <row r="21" spans="1:11" ht="12" customHeight="1" x14ac:dyDescent="0.25">
      <c r="A21" s="9" t="s">
        <v>17</v>
      </c>
      <c r="B21" s="15">
        <v>1344</v>
      </c>
      <c r="C21" s="18">
        <v>1344</v>
      </c>
      <c r="D21" s="19">
        <v>0</v>
      </c>
      <c r="E21" s="15">
        <v>12956</v>
      </c>
      <c r="F21" s="18">
        <v>13417</v>
      </c>
      <c r="G21" s="19">
        <v>-3.4359394797644853</v>
      </c>
      <c r="H21" s="15">
        <v>1850.8571428571429</v>
      </c>
      <c r="I21" s="18">
        <v>1916.7142857142858</v>
      </c>
      <c r="J21" s="31">
        <v>37.712585034013614</v>
      </c>
      <c r="K21" s="19">
        <v>42.612670068027228</v>
      </c>
    </row>
    <row r="22" spans="1:11" ht="12" customHeight="1" thickBot="1" x14ac:dyDescent="0.3">
      <c r="A22" s="9" t="s">
        <v>0</v>
      </c>
      <c r="B22" s="20">
        <v>50241.4</v>
      </c>
      <c r="C22" s="21">
        <v>64887.5</v>
      </c>
      <c r="D22" s="22">
        <v>-22.571527643999218</v>
      </c>
      <c r="E22" s="20">
        <v>493991.95400000003</v>
      </c>
      <c r="F22" s="21">
        <v>583716</v>
      </c>
      <c r="G22" s="22">
        <v>-15.371181533485455</v>
      </c>
      <c r="H22" s="21">
        <v>70570.279142857151</v>
      </c>
      <c r="I22" s="21">
        <v>83388</v>
      </c>
      <c r="J22" s="32">
        <v>40.462405790557483</v>
      </c>
      <c r="K22" s="22">
        <v>28.51165478713159</v>
      </c>
    </row>
    <row r="23" spans="1:11" s="10" customFormat="1" ht="10" x14ac:dyDescent="0.25">
      <c r="A23" s="9"/>
      <c r="B23" s="33"/>
      <c r="C23" s="33"/>
      <c r="D23" s="34"/>
      <c r="E23" s="33"/>
      <c r="F23" s="33"/>
      <c r="G23" s="34"/>
      <c r="H23" s="33"/>
      <c r="I23" s="33"/>
      <c r="J23" s="34"/>
      <c r="K23" s="34"/>
    </row>
    <row r="24" spans="1:11" s="10" customFormat="1" ht="10" x14ac:dyDescent="0.25">
      <c r="A24" s="9"/>
      <c r="B24" s="33"/>
      <c r="C24" s="33"/>
      <c r="D24" s="34"/>
      <c r="E24" s="33"/>
      <c r="F24" s="33"/>
      <c r="G24" s="34"/>
      <c r="H24" s="33"/>
      <c r="I24" s="33"/>
      <c r="J24" s="34"/>
      <c r="K24" s="34"/>
    </row>
    <row r="25" spans="1:11" s="10" customFormat="1" ht="10" x14ac:dyDescent="0.25">
      <c r="A25" s="9"/>
      <c r="B25" s="33"/>
      <c r="C25" s="33"/>
      <c r="D25" s="34"/>
      <c r="E25" s="33"/>
      <c r="F25" s="33"/>
      <c r="G25" s="34"/>
      <c r="H25" s="33"/>
      <c r="I25" s="33"/>
      <c r="J25" s="34"/>
      <c r="K25" s="34"/>
    </row>
    <row r="26" spans="1:11" s="10" customFormat="1" ht="10" x14ac:dyDescent="0.25">
      <c r="A26" s="9"/>
      <c r="B26" s="33"/>
      <c r="C26" s="33"/>
      <c r="D26" s="34"/>
      <c r="E26" s="33"/>
      <c r="F26" s="33"/>
      <c r="G26" s="34"/>
      <c r="H26" s="33"/>
      <c r="I26" s="33"/>
      <c r="J26" s="34"/>
      <c r="K26" s="34"/>
    </row>
    <row r="27" spans="1:11" s="10" customFormat="1" ht="10" x14ac:dyDescent="0.25">
      <c r="A27" s="9"/>
      <c r="B27" s="33"/>
      <c r="C27" s="33"/>
      <c r="D27" s="34"/>
      <c r="E27" s="33"/>
      <c r="F27" s="33"/>
      <c r="G27" s="34"/>
      <c r="H27" s="33"/>
      <c r="I27" s="33"/>
      <c r="J27" s="34"/>
      <c r="K27" s="34"/>
    </row>
    <row r="28" spans="1:11" s="10" customFormat="1" ht="10" x14ac:dyDescent="0.25">
      <c r="A28" s="9"/>
      <c r="B28" s="33"/>
      <c r="C28" s="33"/>
      <c r="D28" s="34"/>
      <c r="E28" s="33"/>
      <c r="F28" s="33"/>
      <c r="G28" s="34"/>
      <c r="H28" s="33"/>
      <c r="I28" s="33"/>
      <c r="J28" s="34"/>
      <c r="K28" s="34"/>
    </row>
    <row r="29" spans="1:11" s="10" customFormat="1" ht="10" x14ac:dyDescent="0.25">
      <c r="A29" s="9"/>
      <c r="B29" s="33"/>
      <c r="C29" s="33"/>
      <c r="D29" s="34"/>
      <c r="E29" s="33"/>
      <c r="F29" s="33"/>
      <c r="G29" s="34"/>
      <c r="H29" s="33"/>
      <c r="I29" s="33"/>
      <c r="J29" s="34"/>
      <c r="K29" s="34"/>
    </row>
    <row r="30" spans="1:11" s="10" customFormat="1" ht="6" customHeight="1" x14ac:dyDescent="0.25"/>
    <row r="31" spans="1:11" s="10" customFormat="1" ht="14.15" customHeight="1" x14ac:dyDescent="0.25"/>
    <row r="32" spans="1:11" s="10" customFormat="1" ht="14.15" customHeight="1" x14ac:dyDescent="0.25"/>
    <row r="33" spans="1:11" s="10" customFormat="1" ht="14.15" customHeight="1" x14ac:dyDescent="0.25"/>
    <row r="34" spans="1:11" s="10" customFormat="1" ht="14.15" customHeight="1" x14ac:dyDescent="0.25"/>
    <row r="35" spans="1:11" s="10" customFormat="1" ht="14.15" customHeight="1" x14ac:dyDescent="0.25"/>
    <row r="36" spans="1:11" s="10" customFormat="1" ht="14.15" customHeight="1" x14ac:dyDescent="0.25"/>
    <row r="37" spans="1:11" s="10" customFormat="1" ht="14.15" customHeight="1" x14ac:dyDescent="0.25"/>
    <row r="38" spans="1:11" s="10" customFormat="1" ht="14.15" customHeight="1" x14ac:dyDescent="0.25"/>
    <row r="39" spans="1:11" s="10" customFormat="1" ht="14.15" customHeight="1" x14ac:dyDescent="0.25"/>
    <row r="40" spans="1:11" s="10" customFormat="1" ht="14.15" customHeight="1" x14ac:dyDescent="0.25"/>
    <row r="41" spans="1:11" s="10" customFormat="1" ht="14.15" customHeight="1" x14ac:dyDescent="0.25"/>
    <row r="42" spans="1:11" s="10" customFormat="1" ht="14.15" customHeight="1" x14ac:dyDescent="0.25"/>
    <row r="43" spans="1:11" s="10" customFormat="1" ht="14.15" customHeight="1" x14ac:dyDescent="0.25">
      <c r="B43" s="82">
        <v>44958</v>
      </c>
      <c r="C43" s="82">
        <v>44593</v>
      </c>
      <c r="D43" s="10" t="s">
        <v>34</v>
      </c>
      <c r="E43" s="10" t="s">
        <v>21</v>
      </c>
      <c r="F43" s="10" t="s">
        <v>35</v>
      </c>
      <c r="G43" s="10" t="s">
        <v>34</v>
      </c>
      <c r="H43" s="10" t="s">
        <v>22</v>
      </c>
      <c r="I43" s="10" t="s">
        <v>36</v>
      </c>
      <c r="J43" s="10" t="s">
        <v>23</v>
      </c>
    </row>
    <row r="44" spans="1:11" ht="12" customHeight="1" x14ac:dyDescent="0.25"/>
    <row r="46" spans="1:11" ht="13" x14ac:dyDescent="0.25"/>
    <row r="47" spans="1:11" ht="13.5" thickBot="1" x14ac:dyDescent="0.3">
      <c r="A47" s="7" t="s">
        <v>78</v>
      </c>
    </row>
    <row r="48" spans="1:11" ht="12" customHeight="1" thickBot="1" x14ac:dyDescent="0.3">
      <c r="A48" s="11"/>
      <c r="B48" s="93" t="s">
        <v>37</v>
      </c>
      <c r="C48" s="94"/>
      <c r="D48" s="95"/>
      <c r="E48" s="93" t="s">
        <v>38</v>
      </c>
      <c r="F48" s="94"/>
      <c r="G48" s="95"/>
      <c r="H48" s="96" t="s">
        <v>39</v>
      </c>
      <c r="I48" s="97"/>
      <c r="J48" s="97"/>
      <c r="K48" s="98"/>
    </row>
    <row r="49" spans="1:11" s="14" customFormat="1" ht="26.5" thickBot="1" x14ac:dyDescent="0.3">
      <c r="A49" s="12"/>
      <c r="B49" s="38">
        <v>45839</v>
      </c>
      <c r="C49" s="38">
        <v>45474</v>
      </c>
      <c r="D49" s="13" t="s">
        <v>64</v>
      </c>
      <c r="E49" s="28" t="s">
        <v>65</v>
      </c>
      <c r="F49" s="28" t="s">
        <v>53</v>
      </c>
      <c r="G49" s="13" t="s">
        <v>64</v>
      </c>
      <c r="H49" s="28" t="s">
        <v>66</v>
      </c>
      <c r="I49" s="28" t="s">
        <v>54</v>
      </c>
      <c r="J49" s="83" t="s">
        <v>67</v>
      </c>
      <c r="K49" s="83" t="s">
        <v>68</v>
      </c>
    </row>
    <row r="50" spans="1:11" ht="12" customHeight="1" x14ac:dyDescent="0.25">
      <c r="A50" s="9" t="s">
        <v>1</v>
      </c>
      <c r="B50" s="35">
        <v>3.6517719</v>
      </c>
      <c r="C50" s="24">
        <v>3.4085000000000005</v>
      </c>
      <c r="D50" s="17">
        <v>7.1372128502273426</v>
      </c>
      <c r="E50" s="35">
        <v>20.659868669999998</v>
      </c>
      <c r="F50" s="24">
        <v>17.825500000000002</v>
      </c>
      <c r="G50" s="17">
        <v>15.900640486942848</v>
      </c>
      <c r="H50" s="29">
        <v>2.9514098099999999</v>
      </c>
      <c r="I50" s="16">
        <v>2.5465000000000004</v>
      </c>
      <c r="J50" s="30">
        <v>-19.178692130250525</v>
      </c>
      <c r="K50" s="17">
        <v>-25.289716884259946</v>
      </c>
    </row>
    <row r="51" spans="1:11" ht="12" customHeight="1" x14ac:dyDescent="0.25">
      <c r="A51" s="9" t="s">
        <v>2</v>
      </c>
      <c r="B51" s="23">
        <v>1.2555342599999999</v>
      </c>
      <c r="C51" s="25">
        <v>2.54</v>
      </c>
      <c r="D51" s="19">
        <v>-50.569517322834649</v>
      </c>
      <c r="E51" s="23">
        <v>11.477859260000001</v>
      </c>
      <c r="F51" s="25">
        <v>16.207999999999998</v>
      </c>
      <c r="G51" s="19">
        <v>-29.183987783810451</v>
      </c>
      <c r="H51" s="15">
        <v>1.63969418</v>
      </c>
      <c r="I51" s="18">
        <v>2.3154285714285714</v>
      </c>
      <c r="J51" s="31">
        <v>30.597326750765063</v>
      </c>
      <c r="K51" s="19">
        <v>-8.8413948256468018</v>
      </c>
    </row>
    <row r="52" spans="1:11" ht="12" customHeight="1" x14ac:dyDescent="0.25">
      <c r="A52" s="9" t="s">
        <v>4</v>
      </c>
      <c r="B52" s="23">
        <v>0.95276000000000005</v>
      </c>
      <c r="C52" s="25">
        <v>2.8649999999999998</v>
      </c>
      <c r="D52" s="19">
        <v>-66.744851657940657</v>
      </c>
      <c r="E52" s="23">
        <v>18.327340000000003</v>
      </c>
      <c r="F52" s="25">
        <v>18.826000000000001</v>
      </c>
      <c r="G52" s="19">
        <v>-2.6487835971528568</v>
      </c>
      <c r="H52" s="15">
        <v>2.6181914285714289</v>
      </c>
      <c r="I52" s="18">
        <v>2.6894285714285715</v>
      </c>
      <c r="J52" s="31">
        <v>174.80072930973478</v>
      </c>
      <c r="K52" s="19">
        <v>-6.1281475941161716</v>
      </c>
    </row>
    <row r="53" spans="1:11" ht="12" customHeight="1" x14ac:dyDescent="0.25">
      <c r="A53" s="9" t="s">
        <v>5</v>
      </c>
      <c r="B53" s="23">
        <v>16.26550662</v>
      </c>
      <c r="C53" s="25">
        <v>17.450500000000002</v>
      </c>
      <c r="D53" s="19">
        <v>-6.7905984355749212</v>
      </c>
      <c r="E53" s="23">
        <v>116.85898372</v>
      </c>
      <c r="F53" s="25">
        <v>97.918000000000006</v>
      </c>
      <c r="G53" s="19">
        <v>19.343719969770618</v>
      </c>
      <c r="H53" s="15">
        <v>16.69414053142857</v>
      </c>
      <c r="I53" s="18">
        <v>13.988285714285714</v>
      </c>
      <c r="J53" s="31">
        <v>2.6352324673460998</v>
      </c>
      <c r="K53" s="19">
        <v>-19.840201058504263</v>
      </c>
    </row>
    <row r="54" spans="1:11" ht="12" customHeight="1" x14ac:dyDescent="0.25">
      <c r="A54" s="9" t="s">
        <v>6</v>
      </c>
      <c r="B54" s="23">
        <v>13.94294805</v>
      </c>
      <c r="C54" s="25">
        <v>17.087977272727272</v>
      </c>
      <c r="D54" s="19">
        <v>-18.404923956370183</v>
      </c>
      <c r="E54" s="23">
        <v>111.88260739999998</v>
      </c>
      <c r="F54" s="25">
        <v>149.4608409090909</v>
      </c>
      <c r="G54" s="19">
        <v>-25.142527822352989</v>
      </c>
      <c r="H54" s="15">
        <v>15.983229628571426</v>
      </c>
      <c r="I54" s="18">
        <v>21.3515487012987</v>
      </c>
      <c r="J54" s="31">
        <v>14.633071652098906</v>
      </c>
      <c r="K54" s="19">
        <v>24.950708679699417</v>
      </c>
    </row>
    <row r="55" spans="1:11" ht="12" customHeight="1" x14ac:dyDescent="0.25">
      <c r="A55" s="9" t="s">
        <v>7</v>
      </c>
      <c r="B55" s="23">
        <v>3.42077082</v>
      </c>
      <c r="C55" s="25">
        <v>3.7450000000000001</v>
      </c>
      <c r="D55" s="19">
        <v>-8.6576550066755686</v>
      </c>
      <c r="E55" s="23">
        <v>18.40858996</v>
      </c>
      <c r="F55" s="25">
        <v>20.099</v>
      </c>
      <c r="G55" s="19">
        <v>-8.4104186277924242</v>
      </c>
      <c r="H55" s="15">
        <v>2.6297985657142857</v>
      </c>
      <c r="I55" s="18">
        <v>2.8712857142857144</v>
      </c>
      <c r="J55" s="31">
        <v>-23.12263217580049</v>
      </c>
      <c r="K55" s="19">
        <v>-23.330154491703226</v>
      </c>
    </row>
    <row r="56" spans="1:11" ht="12" customHeight="1" x14ac:dyDescent="0.25">
      <c r="A56" s="9" t="s">
        <v>14</v>
      </c>
      <c r="B56" s="23">
        <v>63.706327649999999</v>
      </c>
      <c r="C56" s="25">
        <v>60.492000000000004</v>
      </c>
      <c r="D56" s="19">
        <v>5.3136408946637488</v>
      </c>
      <c r="E56" s="23">
        <v>388.58148476999997</v>
      </c>
      <c r="F56" s="25">
        <v>413.23700000000002</v>
      </c>
      <c r="G56" s="19">
        <v>-5.9664345714444948</v>
      </c>
      <c r="H56" s="15">
        <v>55.511640681428567</v>
      </c>
      <c r="I56" s="18">
        <v>59.033857142857144</v>
      </c>
      <c r="J56" s="31">
        <v>-12.863222965217375</v>
      </c>
      <c r="K56" s="19">
        <v>-2.4104722230094211</v>
      </c>
    </row>
    <row r="57" spans="1:11" ht="12" customHeight="1" x14ac:dyDescent="0.25">
      <c r="A57" s="9" t="s">
        <v>15</v>
      </c>
      <c r="B57" s="23">
        <v>45.0961754</v>
      </c>
      <c r="C57" s="25">
        <v>53.041083333333326</v>
      </c>
      <c r="D57" s="19">
        <v>-14.97878141629208</v>
      </c>
      <c r="E57" s="23">
        <v>352.04652593000003</v>
      </c>
      <c r="F57" s="25">
        <v>387.82458333333335</v>
      </c>
      <c r="G57" s="19">
        <v>-9.2253196266782993</v>
      </c>
      <c r="H57" s="15">
        <v>50.292360847142859</v>
      </c>
      <c r="I57" s="18">
        <v>55.403511904761906</v>
      </c>
      <c r="J57" s="31">
        <v>11.522452627197424</v>
      </c>
      <c r="K57" s="19">
        <v>4.4539598797069146</v>
      </c>
    </row>
    <row r="58" spans="1:11" ht="12" customHeight="1" x14ac:dyDescent="0.25">
      <c r="A58" s="9" t="s">
        <v>9</v>
      </c>
      <c r="B58" s="23">
        <v>11.53509006</v>
      </c>
      <c r="C58" s="25">
        <v>14.401000000000002</v>
      </c>
      <c r="D58" s="19">
        <v>-19.900770363169229</v>
      </c>
      <c r="E58" s="23">
        <v>108.76207884000002</v>
      </c>
      <c r="F58" s="25">
        <v>90.316199999999995</v>
      </c>
      <c r="G58" s="19">
        <v>20.423665787533167</v>
      </c>
      <c r="H58" s="15">
        <v>15.537439834285717</v>
      </c>
      <c r="I58" s="18">
        <v>12.902314285714285</v>
      </c>
      <c r="J58" s="31">
        <v>34.69716970970677</v>
      </c>
      <c r="K58" s="19">
        <v>-10.406816986915615</v>
      </c>
    </row>
    <row r="59" spans="1:11" ht="12" customHeight="1" x14ac:dyDescent="0.25">
      <c r="A59" s="9" t="s">
        <v>10</v>
      </c>
      <c r="B59" s="23">
        <v>71.414000000000001</v>
      </c>
      <c r="C59" s="25">
        <v>68.698999999999998</v>
      </c>
      <c r="D59" s="19">
        <v>3.9520225913041003</v>
      </c>
      <c r="E59" s="23">
        <v>622.88830000000007</v>
      </c>
      <c r="F59" s="25">
        <v>501.49684000000008</v>
      </c>
      <c r="G59" s="19">
        <v>24.20582749833477</v>
      </c>
      <c r="H59" s="15">
        <v>88.984042857142867</v>
      </c>
      <c r="I59" s="18">
        <v>71.642405714285729</v>
      </c>
      <c r="J59" s="31">
        <v>24.603079028121755</v>
      </c>
      <c r="K59" s="19">
        <v>4.2844957194220257</v>
      </c>
    </row>
    <row r="60" spans="1:11" ht="12" customHeight="1" x14ac:dyDescent="0.25">
      <c r="A60" s="9" t="s">
        <v>11</v>
      </c>
      <c r="B60" s="23">
        <v>1.63486357</v>
      </c>
      <c r="C60" s="25">
        <v>1.3434333333333335</v>
      </c>
      <c r="D60" s="19">
        <v>21.692943701461417</v>
      </c>
      <c r="E60" s="23">
        <v>14.594866230000001</v>
      </c>
      <c r="F60" s="25">
        <v>27.785533333333333</v>
      </c>
      <c r="G60" s="19">
        <v>-47.473147069338239</v>
      </c>
      <c r="H60" s="15">
        <v>2.0849808900000002</v>
      </c>
      <c r="I60" s="18">
        <v>3.9693619047619046</v>
      </c>
      <c r="J60" s="31">
        <v>27.532408713468385</v>
      </c>
      <c r="K60" s="19">
        <v>195.46400303415908</v>
      </c>
    </row>
    <row r="61" spans="1:11" ht="12" customHeight="1" x14ac:dyDescent="0.25">
      <c r="A61" s="9" t="s">
        <v>12</v>
      </c>
      <c r="B61" s="23">
        <v>237.36784599000001</v>
      </c>
      <c r="C61" s="25">
        <v>286.2255833333333</v>
      </c>
      <c r="D61" s="19">
        <v>-17.069661200212991</v>
      </c>
      <c r="E61" s="23">
        <v>2034.6892607199998</v>
      </c>
      <c r="F61" s="25">
        <v>2477.8590833333333</v>
      </c>
      <c r="G61" s="19">
        <v>-17.885190711376552</v>
      </c>
      <c r="H61" s="15">
        <v>290.66989438857138</v>
      </c>
      <c r="I61" s="18">
        <v>353.97986904761905</v>
      </c>
      <c r="J61" s="31">
        <v>22.455462818168257</v>
      </c>
      <c r="K61" s="19">
        <v>23.671638616377734</v>
      </c>
    </row>
    <row r="62" spans="1:11" ht="12" customHeight="1" x14ac:dyDescent="0.25">
      <c r="A62" s="9" t="s">
        <v>13</v>
      </c>
      <c r="B62" s="23">
        <v>35.977899999999998</v>
      </c>
      <c r="C62" s="25">
        <v>98.450215</v>
      </c>
      <c r="D62" s="19">
        <v>-63.45574258014571</v>
      </c>
      <c r="E62" s="23">
        <v>230.06590000000003</v>
      </c>
      <c r="F62" s="25">
        <v>670.30061799999999</v>
      </c>
      <c r="G62" s="19">
        <v>-65.677206044288624</v>
      </c>
      <c r="H62" s="15">
        <v>32.866557142857147</v>
      </c>
      <c r="I62" s="18">
        <v>95.757231142857137</v>
      </c>
      <c r="J62" s="31">
        <v>-8.6479279144776342</v>
      </c>
      <c r="K62" s="19">
        <v>-2.7353763088713094</v>
      </c>
    </row>
    <row r="63" spans="1:11" ht="12" customHeight="1" x14ac:dyDescent="0.25">
      <c r="A63" s="9" t="s">
        <v>17</v>
      </c>
      <c r="B63" s="23">
        <v>8.1920000000000002</v>
      </c>
      <c r="C63" s="37">
        <v>8.3780000000000001</v>
      </c>
      <c r="D63" s="19">
        <v>-2.2201002625925099</v>
      </c>
      <c r="E63" s="23">
        <v>79.491100000000003</v>
      </c>
      <c r="F63" s="25">
        <v>83.623000000000005</v>
      </c>
      <c r="G63" s="19">
        <v>-4.9411047199933051</v>
      </c>
      <c r="H63" s="15">
        <v>11.35587142857143</v>
      </c>
      <c r="I63" s="18">
        <v>11.946142857142858</v>
      </c>
      <c r="J63" s="31">
        <v>38.621477399553584</v>
      </c>
      <c r="K63" s="19">
        <v>42.589434914572195</v>
      </c>
    </row>
    <row r="64" spans="1:11" ht="12" customHeight="1" thickBot="1" x14ac:dyDescent="0.3">
      <c r="A64" s="9" t="s">
        <v>0</v>
      </c>
      <c r="B64" s="26">
        <v>514.41349431999993</v>
      </c>
      <c r="C64" s="27">
        <v>638.12729227272723</v>
      </c>
      <c r="D64" s="22">
        <v>-19.387009371141843</v>
      </c>
      <c r="E64" s="26">
        <v>4128.7347654999994</v>
      </c>
      <c r="F64" s="27">
        <v>4972.7801989090913</v>
      </c>
      <c r="G64" s="22">
        <v>-16.973310696383791</v>
      </c>
      <c r="H64" s="20">
        <v>589.8192522142856</v>
      </c>
      <c r="I64" s="21">
        <v>710.39717127272729</v>
      </c>
      <c r="J64" s="32">
        <v>14.658588611475693</v>
      </c>
      <c r="K64" s="22">
        <v>11.32530764239948</v>
      </c>
    </row>
    <row r="65" s="10" customFormat="1" ht="6" customHeight="1" x14ac:dyDescent="0.25"/>
    <row r="66" s="10" customFormat="1" ht="14.15" customHeight="1" x14ac:dyDescent="0.25"/>
    <row r="67" s="10" customFormat="1" ht="14.15" customHeight="1" x14ac:dyDescent="0.25"/>
    <row r="68" s="10" customFormat="1" ht="14.15" customHeight="1" x14ac:dyDescent="0.25"/>
    <row r="69" s="10" customFormat="1" ht="14.15" customHeight="1" x14ac:dyDescent="0.25"/>
    <row r="70" s="10" customFormat="1" ht="14.15" customHeight="1" x14ac:dyDescent="0.25"/>
    <row r="71" s="10" customFormat="1" ht="14.15" customHeight="1" x14ac:dyDescent="0.25"/>
    <row r="72" s="10" customFormat="1" ht="14.15" customHeight="1" x14ac:dyDescent="0.25"/>
    <row r="73" s="10" customFormat="1" ht="14.15" customHeight="1" x14ac:dyDescent="0.25"/>
    <row r="74" s="10" customFormat="1" ht="14.15" customHeight="1" x14ac:dyDescent="0.25"/>
    <row r="75" s="10" customFormat="1" ht="14.15" customHeight="1" x14ac:dyDescent="0.25"/>
    <row r="76" s="10" customFormat="1" ht="14.15" customHeight="1" x14ac:dyDescent="0.25"/>
    <row r="77" s="10" customFormat="1" ht="14.15" customHeight="1" x14ac:dyDescent="0.25"/>
    <row r="78" s="10" customFormat="1" ht="14.15" customHeight="1" x14ac:dyDescent="0.25"/>
    <row r="79" s="10" customFormat="1" ht="14.15" customHeight="1" x14ac:dyDescent="0.25"/>
    <row r="80" s="10" customFormat="1" ht="14.15" customHeight="1" x14ac:dyDescent="0.25"/>
    <row r="81" s="10" customFormat="1" ht="14.15" customHeight="1" x14ac:dyDescent="0.25"/>
    <row r="82" s="10" customFormat="1" ht="14.15" customHeight="1" x14ac:dyDescent="0.25"/>
    <row r="83" s="10" customFormat="1" ht="14.15" customHeight="1" x14ac:dyDescent="0.25"/>
    <row r="84" s="10" customFormat="1" ht="14.15" customHeight="1" x14ac:dyDescent="0.25"/>
    <row r="85" s="10" customFormat="1" ht="14.15" customHeight="1" x14ac:dyDescent="0.25"/>
    <row r="86" s="10" customFormat="1" ht="14.15" customHeight="1" x14ac:dyDescent="0.25"/>
  </sheetData>
  <mergeCells count="6">
    <mergeCell ref="B6:D6"/>
    <mergeCell ref="E6:G6"/>
    <mergeCell ref="H6:K6"/>
    <mergeCell ref="B48:D48"/>
    <mergeCell ref="E48:G48"/>
    <mergeCell ref="H48:K48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6" max="16383" man="1"/>
  </rowBreaks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1A535C-5509-499C-BDA8-8BCE8B4DD176}">
  <dimension ref="A1:P86"/>
  <sheetViews>
    <sheetView workbookViewId="0">
      <selection activeCell="E17" sqref="E17"/>
    </sheetView>
  </sheetViews>
  <sheetFormatPr baseColWidth="10" defaultColWidth="11.453125" defaultRowHeight="14.15" customHeight="1" x14ac:dyDescent="0.25"/>
  <cols>
    <col min="1" max="1" width="22.26953125" style="8" customWidth="1"/>
    <col min="2" max="16" width="12.81640625" style="8" customWidth="1"/>
    <col min="17" max="256" width="11.453125" style="8"/>
    <col min="257" max="257" width="22.26953125" style="8" customWidth="1"/>
    <col min="258" max="272" width="12.81640625" style="8" customWidth="1"/>
    <col min="273" max="512" width="11.453125" style="8"/>
    <col min="513" max="513" width="22.26953125" style="8" customWidth="1"/>
    <col min="514" max="528" width="12.81640625" style="8" customWidth="1"/>
    <col min="529" max="768" width="11.453125" style="8"/>
    <col min="769" max="769" width="22.26953125" style="8" customWidth="1"/>
    <col min="770" max="784" width="12.81640625" style="8" customWidth="1"/>
    <col min="785" max="1024" width="11.453125" style="8"/>
    <col min="1025" max="1025" width="22.26953125" style="8" customWidth="1"/>
    <col min="1026" max="1040" width="12.81640625" style="8" customWidth="1"/>
    <col min="1041" max="1280" width="11.453125" style="8"/>
    <col min="1281" max="1281" width="22.26953125" style="8" customWidth="1"/>
    <col min="1282" max="1296" width="12.81640625" style="8" customWidth="1"/>
    <col min="1297" max="1536" width="11.453125" style="8"/>
    <col min="1537" max="1537" width="22.26953125" style="8" customWidth="1"/>
    <col min="1538" max="1552" width="12.81640625" style="8" customWidth="1"/>
    <col min="1553" max="1792" width="11.453125" style="8"/>
    <col min="1793" max="1793" width="22.26953125" style="8" customWidth="1"/>
    <col min="1794" max="1808" width="12.81640625" style="8" customWidth="1"/>
    <col min="1809" max="2048" width="11.453125" style="8"/>
    <col min="2049" max="2049" width="22.26953125" style="8" customWidth="1"/>
    <col min="2050" max="2064" width="12.81640625" style="8" customWidth="1"/>
    <col min="2065" max="2304" width="11.453125" style="8"/>
    <col min="2305" max="2305" width="22.26953125" style="8" customWidth="1"/>
    <col min="2306" max="2320" width="12.81640625" style="8" customWidth="1"/>
    <col min="2321" max="2560" width="11.453125" style="8"/>
    <col min="2561" max="2561" width="22.26953125" style="8" customWidth="1"/>
    <col min="2562" max="2576" width="12.81640625" style="8" customWidth="1"/>
    <col min="2577" max="2816" width="11.453125" style="8"/>
    <col min="2817" max="2817" width="22.26953125" style="8" customWidth="1"/>
    <col min="2818" max="2832" width="12.81640625" style="8" customWidth="1"/>
    <col min="2833" max="3072" width="11.453125" style="8"/>
    <col min="3073" max="3073" width="22.26953125" style="8" customWidth="1"/>
    <col min="3074" max="3088" width="12.81640625" style="8" customWidth="1"/>
    <col min="3089" max="3328" width="11.453125" style="8"/>
    <col min="3329" max="3329" width="22.26953125" style="8" customWidth="1"/>
    <col min="3330" max="3344" width="12.81640625" style="8" customWidth="1"/>
    <col min="3345" max="3584" width="11.453125" style="8"/>
    <col min="3585" max="3585" width="22.26953125" style="8" customWidth="1"/>
    <col min="3586" max="3600" width="12.81640625" style="8" customWidth="1"/>
    <col min="3601" max="3840" width="11.453125" style="8"/>
    <col min="3841" max="3841" width="22.26953125" style="8" customWidth="1"/>
    <col min="3842" max="3856" width="12.81640625" style="8" customWidth="1"/>
    <col min="3857" max="4096" width="11.453125" style="8"/>
    <col min="4097" max="4097" width="22.26953125" style="8" customWidth="1"/>
    <col min="4098" max="4112" width="12.81640625" style="8" customWidth="1"/>
    <col min="4113" max="4352" width="11.453125" style="8"/>
    <col min="4353" max="4353" width="22.26953125" style="8" customWidth="1"/>
    <col min="4354" max="4368" width="12.81640625" style="8" customWidth="1"/>
    <col min="4369" max="4608" width="11.453125" style="8"/>
    <col min="4609" max="4609" width="22.26953125" style="8" customWidth="1"/>
    <col min="4610" max="4624" width="12.81640625" style="8" customWidth="1"/>
    <col min="4625" max="4864" width="11.453125" style="8"/>
    <col min="4865" max="4865" width="22.26953125" style="8" customWidth="1"/>
    <col min="4866" max="4880" width="12.81640625" style="8" customWidth="1"/>
    <col min="4881" max="5120" width="11.453125" style="8"/>
    <col min="5121" max="5121" width="22.26953125" style="8" customWidth="1"/>
    <col min="5122" max="5136" width="12.81640625" style="8" customWidth="1"/>
    <col min="5137" max="5376" width="11.453125" style="8"/>
    <col min="5377" max="5377" width="22.26953125" style="8" customWidth="1"/>
    <col min="5378" max="5392" width="12.81640625" style="8" customWidth="1"/>
    <col min="5393" max="5632" width="11.453125" style="8"/>
    <col min="5633" max="5633" width="22.26953125" style="8" customWidth="1"/>
    <col min="5634" max="5648" width="12.81640625" style="8" customWidth="1"/>
    <col min="5649" max="5888" width="11.453125" style="8"/>
    <col min="5889" max="5889" width="22.26953125" style="8" customWidth="1"/>
    <col min="5890" max="5904" width="12.81640625" style="8" customWidth="1"/>
    <col min="5905" max="6144" width="11.453125" style="8"/>
    <col min="6145" max="6145" width="22.26953125" style="8" customWidth="1"/>
    <col min="6146" max="6160" width="12.81640625" style="8" customWidth="1"/>
    <col min="6161" max="6400" width="11.453125" style="8"/>
    <col min="6401" max="6401" width="22.26953125" style="8" customWidth="1"/>
    <col min="6402" max="6416" width="12.81640625" style="8" customWidth="1"/>
    <col min="6417" max="6656" width="11.453125" style="8"/>
    <col min="6657" max="6657" width="22.26953125" style="8" customWidth="1"/>
    <col min="6658" max="6672" width="12.81640625" style="8" customWidth="1"/>
    <col min="6673" max="6912" width="11.453125" style="8"/>
    <col min="6913" max="6913" width="22.26953125" style="8" customWidth="1"/>
    <col min="6914" max="6928" width="12.81640625" style="8" customWidth="1"/>
    <col min="6929" max="7168" width="11.453125" style="8"/>
    <col min="7169" max="7169" width="22.26953125" style="8" customWidth="1"/>
    <col min="7170" max="7184" width="12.81640625" style="8" customWidth="1"/>
    <col min="7185" max="7424" width="11.453125" style="8"/>
    <col min="7425" max="7425" width="22.26953125" style="8" customWidth="1"/>
    <col min="7426" max="7440" width="12.81640625" style="8" customWidth="1"/>
    <col min="7441" max="7680" width="11.453125" style="8"/>
    <col min="7681" max="7681" width="22.26953125" style="8" customWidth="1"/>
    <col min="7682" max="7696" width="12.81640625" style="8" customWidth="1"/>
    <col min="7697" max="7936" width="11.453125" style="8"/>
    <col min="7937" max="7937" width="22.26953125" style="8" customWidth="1"/>
    <col min="7938" max="7952" width="12.81640625" style="8" customWidth="1"/>
    <col min="7953" max="8192" width="11.453125" style="8"/>
    <col min="8193" max="8193" width="22.26953125" style="8" customWidth="1"/>
    <col min="8194" max="8208" width="12.81640625" style="8" customWidth="1"/>
    <col min="8209" max="8448" width="11.453125" style="8"/>
    <col min="8449" max="8449" width="22.26953125" style="8" customWidth="1"/>
    <col min="8450" max="8464" width="12.81640625" style="8" customWidth="1"/>
    <col min="8465" max="8704" width="11.453125" style="8"/>
    <col min="8705" max="8705" width="22.26953125" style="8" customWidth="1"/>
    <col min="8706" max="8720" width="12.81640625" style="8" customWidth="1"/>
    <col min="8721" max="8960" width="11.453125" style="8"/>
    <col min="8961" max="8961" width="22.26953125" style="8" customWidth="1"/>
    <col min="8962" max="8976" width="12.81640625" style="8" customWidth="1"/>
    <col min="8977" max="9216" width="11.453125" style="8"/>
    <col min="9217" max="9217" width="22.26953125" style="8" customWidth="1"/>
    <col min="9218" max="9232" width="12.81640625" style="8" customWidth="1"/>
    <col min="9233" max="9472" width="11.453125" style="8"/>
    <col min="9473" max="9473" width="22.26953125" style="8" customWidth="1"/>
    <col min="9474" max="9488" width="12.81640625" style="8" customWidth="1"/>
    <col min="9489" max="9728" width="11.453125" style="8"/>
    <col min="9729" max="9729" width="22.26953125" style="8" customWidth="1"/>
    <col min="9730" max="9744" width="12.81640625" style="8" customWidth="1"/>
    <col min="9745" max="9984" width="11.453125" style="8"/>
    <col min="9985" max="9985" width="22.26953125" style="8" customWidth="1"/>
    <col min="9986" max="10000" width="12.81640625" style="8" customWidth="1"/>
    <col min="10001" max="10240" width="11.453125" style="8"/>
    <col min="10241" max="10241" width="22.26953125" style="8" customWidth="1"/>
    <col min="10242" max="10256" width="12.81640625" style="8" customWidth="1"/>
    <col min="10257" max="10496" width="11.453125" style="8"/>
    <col min="10497" max="10497" width="22.26953125" style="8" customWidth="1"/>
    <col min="10498" max="10512" width="12.81640625" style="8" customWidth="1"/>
    <col min="10513" max="10752" width="11.453125" style="8"/>
    <col min="10753" max="10753" width="22.26953125" style="8" customWidth="1"/>
    <col min="10754" max="10768" width="12.81640625" style="8" customWidth="1"/>
    <col min="10769" max="11008" width="11.453125" style="8"/>
    <col min="11009" max="11009" width="22.26953125" style="8" customWidth="1"/>
    <col min="11010" max="11024" width="12.81640625" style="8" customWidth="1"/>
    <col min="11025" max="11264" width="11.453125" style="8"/>
    <col min="11265" max="11265" width="22.26953125" style="8" customWidth="1"/>
    <col min="11266" max="11280" width="12.81640625" style="8" customWidth="1"/>
    <col min="11281" max="11520" width="11.453125" style="8"/>
    <col min="11521" max="11521" width="22.26953125" style="8" customWidth="1"/>
    <col min="11522" max="11536" width="12.81640625" style="8" customWidth="1"/>
    <col min="11537" max="11776" width="11.453125" style="8"/>
    <col min="11777" max="11777" width="22.26953125" style="8" customWidth="1"/>
    <col min="11778" max="11792" width="12.81640625" style="8" customWidth="1"/>
    <col min="11793" max="12032" width="11.453125" style="8"/>
    <col min="12033" max="12033" width="22.26953125" style="8" customWidth="1"/>
    <col min="12034" max="12048" width="12.81640625" style="8" customWidth="1"/>
    <col min="12049" max="12288" width="11.453125" style="8"/>
    <col min="12289" max="12289" width="22.26953125" style="8" customWidth="1"/>
    <col min="12290" max="12304" width="12.81640625" style="8" customWidth="1"/>
    <col min="12305" max="12544" width="11.453125" style="8"/>
    <col min="12545" max="12545" width="22.26953125" style="8" customWidth="1"/>
    <col min="12546" max="12560" width="12.81640625" style="8" customWidth="1"/>
    <col min="12561" max="12800" width="11.453125" style="8"/>
    <col min="12801" max="12801" width="22.26953125" style="8" customWidth="1"/>
    <col min="12802" max="12816" width="12.81640625" style="8" customWidth="1"/>
    <col min="12817" max="13056" width="11.453125" style="8"/>
    <col min="13057" max="13057" width="22.26953125" style="8" customWidth="1"/>
    <col min="13058" max="13072" width="12.81640625" style="8" customWidth="1"/>
    <col min="13073" max="13312" width="11.453125" style="8"/>
    <col min="13313" max="13313" width="22.26953125" style="8" customWidth="1"/>
    <col min="13314" max="13328" width="12.81640625" style="8" customWidth="1"/>
    <col min="13329" max="13568" width="11.453125" style="8"/>
    <col min="13569" max="13569" width="22.26953125" style="8" customWidth="1"/>
    <col min="13570" max="13584" width="12.81640625" style="8" customWidth="1"/>
    <col min="13585" max="13824" width="11.453125" style="8"/>
    <col min="13825" max="13825" width="22.26953125" style="8" customWidth="1"/>
    <col min="13826" max="13840" width="12.81640625" style="8" customWidth="1"/>
    <col min="13841" max="14080" width="11.453125" style="8"/>
    <col min="14081" max="14081" width="22.26953125" style="8" customWidth="1"/>
    <col min="14082" max="14096" width="12.81640625" style="8" customWidth="1"/>
    <col min="14097" max="14336" width="11.453125" style="8"/>
    <col min="14337" max="14337" width="22.26953125" style="8" customWidth="1"/>
    <col min="14338" max="14352" width="12.81640625" style="8" customWidth="1"/>
    <col min="14353" max="14592" width="11.453125" style="8"/>
    <col min="14593" max="14593" width="22.26953125" style="8" customWidth="1"/>
    <col min="14594" max="14608" width="12.81640625" style="8" customWidth="1"/>
    <col min="14609" max="14848" width="11.453125" style="8"/>
    <col min="14849" max="14849" width="22.26953125" style="8" customWidth="1"/>
    <col min="14850" max="14864" width="12.81640625" style="8" customWidth="1"/>
    <col min="14865" max="15104" width="11.453125" style="8"/>
    <col min="15105" max="15105" width="22.26953125" style="8" customWidth="1"/>
    <col min="15106" max="15120" width="12.81640625" style="8" customWidth="1"/>
    <col min="15121" max="15360" width="11.453125" style="8"/>
    <col min="15361" max="15361" width="22.26953125" style="8" customWidth="1"/>
    <col min="15362" max="15376" width="12.81640625" style="8" customWidth="1"/>
    <col min="15377" max="15616" width="11.453125" style="8"/>
    <col min="15617" max="15617" width="22.26953125" style="8" customWidth="1"/>
    <col min="15618" max="15632" width="12.81640625" style="8" customWidth="1"/>
    <col min="15633" max="15872" width="11.453125" style="8"/>
    <col min="15873" max="15873" width="22.26953125" style="8" customWidth="1"/>
    <col min="15874" max="15888" width="12.81640625" style="8" customWidth="1"/>
    <col min="15889" max="16128" width="11.453125" style="8"/>
    <col min="16129" max="16129" width="22.26953125" style="8" customWidth="1"/>
    <col min="16130" max="16144" width="12.81640625" style="8" customWidth="1"/>
    <col min="16145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5.5" customHeight="1" x14ac:dyDescent="0.2">
      <c r="A3" s="39" t="s">
        <v>18</v>
      </c>
      <c r="B3" s="3"/>
      <c r="C3" s="4"/>
      <c r="D3" s="4"/>
      <c r="E3" s="5"/>
    </row>
    <row r="4" spans="1:16" s="6" customFormat="1" ht="12" customHeight="1" x14ac:dyDescent="0.2">
      <c r="A4" s="40" t="s">
        <v>19</v>
      </c>
      <c r="B4" s="3"/>
      <c r="C4" s="4"/>
      <c r="D4" s="4"/>
      <c r="E4" s="5"/>
      <c r="F4" s="6" t="s">
        <v>16</v>
      </c>
    </row>
    <row r="5" spans="1:16" ht="13.5" thickBot="1" x14ac:dyDescent="0.3">
      <c r="A5" s="7" t="s">
        <v>75</v>
      </c>
    </row>
    <row r="6" spans="1:16" ht="12" customHeight="1" thickBot="1" x14ac:dyDescent="0.3">
      <c r="A6" s="11"/>
      <c r="B6" s="93" t="s">
        <v>93</v>
      </c>
      <c r="C6" s="94"/>
      <c r="D6" s="95"/>
      <c r="E6" s="93" t="s">
        <v>94</v>
      </c>
      <c r="F6" s="94"/>
      <c r="G6" s="95"/>
      <c r="H6" s="96" t="s">
        <v>95</v>
      </c>
      <c r="I6" s="97"/>
      <c r="J6" s="97"/>
      <c r="K6" s="98"/>
    </row>
    <row r="7" spans="1:16" s="14" customFormat="1" ht="26.5" thickBot="1" x14ac:dyDescent="0.3">
      <c r="A7" s="12"/>
      <c r="B7" s="38">
        <v>45962</v>
      </c>
      <c r="C7" s="38">
        <v>45597</v>
      </c>
      <c r="D7" s="13" t="s">
        <v>64</v>
      </c>
      <c r="E7" s="28" t="s">
        <v>106</v>
      </c>
      <c r="F7" s="28" t="s">
        <v>96</v>
      </c>
      <c r="G7" s="13" t="s">
        <v>64</v>
      </c>
      <c r="H7" s="28" t="s">
        <v>107</v>
      </c>
      <c r="I7" s="28" t="s">
        <v>97</v>
      </c>
      <c r="J7" s="13" t="s">
        <v>108</v>
      </c>
      <c r="K7" s="13" t="s">
        <v>98</v>
      </c>
    </row>
    <row r="8" spans="1:16" ht="12" customHeight="1" x14ac:dyDescent="0.25">
      <c r="A8" s="9" t="s">
        <v>1</v>
      </c>
      <c r="B8" s="29">
        <v>1222</v>
      </c>
      <c r="C8" s="16">
        <v>1357</v>
      </c>
      <c r="D8" s="17">
        <v>-9.9484156226971265</v>
      </c>
      <c r="E8" s="29">
        <v>20441.626</v>
      </c>
      <c r="F8" s="16">
        <v>19821</v>
      </c>
      <c r="G8" s="17">
        <v>3.1311538267493972</v>
      </c>
      <c r="H8" s="29">
        <v>1858.3296363636364</v>
      </c>
      <c r="I8" s="16">
        <v>1801.909090909091</v>
      </c>
      <c r="J8" s="30">
        <v>52.072801666418712</v>
      </c>
      <c r="K8" s="17">
        <v>32.786226301333159</v>
      </c>
    </row>
    <row r="9" spans="1:16" ht="12" customHeight="1" x14ac:dyDescent="0.25">
      <c r="A9" s="9" t="s">
        <v>3</v>
      </c>
      <c r="B9" s="15">
        <v>2858</v>
      </c>
      <c r="C9" s="18">
        <v>4356</v>
      </c>
      <c r="D9" s="19">
        <v>-34.389348025711669</v>
      </c>
      <c r="E9" s="15">
        <v>32168</v>
      </c>
      <c r="F9" s="18">
        <v>43853</v>
      </c>
      <c r="G9" s="19">
        <v>-26.645839509269607</v>
      </c>
      <c r="H9" s="15">
        <v>2924.3636363636365</v>
      </c>
      <c r="I9" s="18">
        <v>3986.6363636363635</v>
      </c>
      <c r="J9" s="31">
        <v>2.3220306635282242</v>
      </c>
      <c r="K9" s="19">
        <v>-8.4794223223975393</v>
      </c>
    </row>
    <row r="10" spans="1:16" ht="12" customHeight="1" x14ac:dyDescent="0.25">
      <c r="A10" s="9" t="s">
        <v>4</v>
      </c>
      <c r="B10" s="15">
        <v>14202</v>
      </c>
      <c r="C10" s="18">
        <v>12894</v>
      </c>
      <c r="D10" s="19">
        <v>10.144253140995801</v>
      </c>
      <c r="E10" s="15">
        <v>160602</v>
      </c>
      <c r="F10" s="18">
        <v>161255</v>
      </c>
      <c r="G10" s="19">
        <v>-0.40494868376174509</v>
      </c>
      <c r="H10" s="15">
        <v>14600.181818181818</v>
      </c>
      <c r="I10" s="18">
        <v>14659.545454545454</v>
      </c>
      <c r="J10" s="31">
        <v>2.8037024234742773</v>
      </c>
      <c r="K10" s="19">
        <v>13.692767601562394</v>
      </c>
    </row>
    <row r="11" spans="1:16" ht="12" customHeight="1" x14ac:dyDescent="0.25">
      <c r="A11" s="9" t="s">
        <v>5</v>
      </c>
      <c r="B11" s="15">
        <v>53198</v>
      </c>
      <c r="C11" s="18">
        <v>52644</v>
      </c>
      <c r="D11" s="19">
        <v>1.0523516450117825</v>
      </c>
      <c r="E11" s="15">
        <v>772053.071</v>
      </c>
      <c r="F11" s="18">
        <v>774371</v>
      </c>
      <c r="G11" s="19">
        <v>-0.2993305534427293</v>
      </c>
      <c r="H11" s="15">
        <v>70186.642818181819</v>
      </c>
      <c r="I11" s="18">
        <v>70397.363636363632</v>
      </c>
      <c r="J11" s="31">
        <v>31.934739686044253</v>
      </c>
      <c r="K11" s="19">
        <v>33.723432179096648</v>
      </c>
    </row>
    <row r="12" spans="1:16" ht="12" customHeight="1" x14ac:dyDescent="0.25">
      <c r="A12" s="9" t="s">
        <v>6</v>
      </c>
      <c r="B12" s="15">
        <v>59590</v>
      </c>
      <c r="C12" s="18">
        <v>62330</v>
      </c>
      <c r="D12" s="19">
        <v>-4.3959570030482951</v>
      </c>
      <c r="E12" s="15">
        <v>771339.75</v>
      </c>
      <c r="F12" s="18">
        <v>849875</v>
      </c>
      <c r="G12" s="19">
        <v>-9.2408001176643637</v>
      </c>
      <c r="H12" s="15">
        <v>70121.795454545456</v>
      </c>
      <c r="I12" s="18">
        <v>77261.363636363632</v>
      </c>
      <c r="J12" s="31">
        <v>17.67376313902578</v>
      </c>
      <c r="K12" s="19">
        <v>23.955340343917271</v>
      </c>
    </row>
    <row r="13" spans="1:16" ht="12" customHeight="1" x14ac:dyDescent="0.25">
      <c r="A13" s="9" t="s">
        <v>7</v>
      </c>
      <c r="B13" s="15">
        <v>4837</v>
      </c>
      <c r="C13" s="18">
        <v>4589</v>
      </c>
      <c r="D13" s="19">
        <v>5.404227500544792</v>
      </c>
      <c r="E13" s="15">
        <v>89783.421999999991</v>
      </c>
      <c r="F13" s="18">
        <v>113812</v>
      </c>
      <c r="G13" s="19">
        <v>-21.112517133518438</v>
      </c>
      <c r="H13" s="15">
        <v>8162.1292727272721</v>
      </c>
      <c r="I13" s="18">
        <v>10346.545454545454</v>
      </c>
      <c r="J13" s="31">
        <v>68.74362771815737</v>
      </c>
      <c r="K13" s="19">
        <v>125.46405435923847</v>
      </c>
    </row>
    <row r="14" spans="1:16" ht="12" customHeight="1" x14ac:dyDescent="0.25">
      <c r="A14" s="9" t="s">
        <v>14</v>
      </c>
      <c r="B14" s="15">
        <v>185223</v>
      </c>
      <c r="C14" s="18">
        <v>185884</v>
      </c>
      <c r="D14" s="19">
        <v>-0.35559811495340909</v>
      </c>
      <c r="E14" s="15">
        <v>2030299.8489999999</v>
      </c>
      <c r="F14" s="18">
        <v>2275202</v>
      </c>
      <c r="G14" s="19">
        <v>-10.763973968025695</v>
      </c>
      <c r="H14" s="15">
        <v>184572.71354545455</v>
      </c>
      <c r="I14" s="18">
        <v>206836.54545454544</v>
      </c>
      <c r="J14" s="31">
        <v>-0.35108299430710588</v>
      </c>
      <c r="K14" s="19">
        <v>11.271839133301114</v>
      </c>
    </row>
    <row r="15" spans="1:16" ht="12" customHeight="1" x14ac:dyDescent="0.25">
      <c r="A15" s="9" t="s">
        <v>15</v>
      </c>
      <c r="B15" s="15">
        <v>64303</v>
      </c>
      <c r="C15" s="18">
        <v>65213</v>
      </c>
      <c r="D15" s="19">
        <v>-1.3954272921043298</v>
      </c>
      <c r="E15" s="15">
        <v>819262.5830000001</v>
      </c>
      <c r="F15" s="18">
        <v>866249</v>
      </c>
      <c r="G15" s="19">
        <v>-5.4241236642120043</v>
      </c>
      <c r="H15" s="15">
        <v>74478.416636363647</v>
      </c>
      <c r="I15" s="18">
        <v>78749.909090909088</v>
      </c>
      <c r="J15" s="31">
        <v>15.824170935047576</v>
      </c>
      <c r="K15" s="19">
        <v>20.757991644164647</v>
      </c>
    </row>
    <row r="16" spans="1:16" ht="12" customHeight="1" x14ac:dyDescent="0.25">
      <c r="A16" s="9" t="s">
        <v>9</v>
      </c>
      <c r="B16" s="15">
        <v>35804</v>
      </c>
      <c r="C16" s="18">
        <v>29552</v>
      </c>
      <c r="D16" s="19">
        <v>21.155928532755837</v>
      </c>
      <c r="E16" s="15">
        <v>426524.93400000001</v>
      </c>
      <c r="F16" s="18">
        <v>425613</v>
      </c>
      <c r="G16" s="19">
        <v>0.21426366205918157</v>
      </c>
      <c r="H16" s="15">
        <v>38774.993999999999</v>
      </c>
      <c r="I16" s="18">
        <v>38692.090909090912</v>
      </c>
      <c r="J16" s="31">
        <v>8.2979387777901934</v>
      </c>
      <c r="K16" s="19">
        <v>30.928840379977373</v>
      </c>
    </row>
    <row r="17" spans="1:11" ht="12" customHeight="1" x14ac:dyDescent="0.25">
      <c r="A17" s="9" t="s">
        <v>10</v>
      </c>
      <c r="B17" s="15">
        <v>50250</v>
      </c>
      <c r="C17" s="18">
        <v>37404</v>
      </c>
      <c r="D17" s="19">
        <v>34.343920436316978</v>
      </c>
      <c r="E17" s="15">
        <v>562543</v>
      </c>
      <c r="F17" s="18">
        <v>456753</v>
      </c>
      <c r="G17" s="19">
        <v>23.161314758742677</v>
      </c>
      <c r="H17" s="15">
        <v>51140.272727272728</v>
      </c>
      <c r="I17" s="18">
        <v>41523</v>
      </c>
      <c r="J17" s="31">
        <v>1.7716870194482084</v>
      </c>
      <c r="K17" s="19">
        <v>11.012191209496308</v>
      </c>
    </row>
    <row r="18" spans="1:11" ht="12" customHeight="1" x14ac:dyDescent="0.25">
      <c r="A18" s="9" t="s">
        <v>11</v>
      </c>
      <c r="B18" s="15">
        <v>12360</v>
      </c>
      <c r="C18" s="18">
        <v>11943</v>
      </c>
      <c r="D18" s="19">
        <v>3.4915850288872292</v>
      </c>
      <c r="E18" s="15">
        <v>207781.29399999999</v>
      </c>
      <c r="F18" s="18">
        <v>184609</v>
      </c>
      <c r="G18" s="19">
        <v>12.552093343228108</v>
      </c>
      <c r="H18" s="15">
        <v>18889.208545454545</v>
      </c>
      <c r="I18" s="18">
        <v>16782.636363636364</v>
      </c>
      <c r="J18" s="31">
        <v>52.825311856428357</v>
      </c>
      <c r="K18" s="19">
        <v>40.522786265062081</v>
      </c>
    </row>
    <row r="19" spans="1:11" ht="12" customHeight="1" x14ac:dyDescent="0.25">
      <c r="A19" s="9" t="s">
        <v>12</v>
      </c>
      <c r="B19" s="15">
        <v>31665</v>
      </c>
      <c r="C19" s="18">
        <v>34497</v>
      </c>
      <c r="D19" s="19">
        <v>-8.2094095138707672</v>
      </c>
      <c r="E19" s="15">
        <v>399438.978</v>
      </c>
      <c r="F19" s="18">
        <v>396510</v>
      </c>
      <c r="G19" s="19">
        <v>0.73868956646742845</v>
      </c>
      <c r="H19" s="15">
        <v>36312.634363636367</v>
      </c>
      <c r="I19" s="18">
        <v>36046.36363636364</v>
      </c>
      <c r="J19" s="31">
        <v>14.677512596356763</v>
      </c>
      <c r="K19" s="19">
        <v>4.4912996387037651</v>
      </c>
    </row>
    <row r="20" spans="1:11" ht="12" customHeight="1" x14ac:dyDescent="0.25">
      <c r="A20" s="9" t="s">
        <v>13</v>
      </c>
      <c r="B20" s="15">
        <v>1432</v>
      </c>
      <c r="C20" s="18">
        <v>1416</v>
      </c>
      <c r="D20" s="19">
        <v>1.1299435028248439</v>
      </c>
      <c r="E20" s="15">
        <v>9255</v>
      </c>
      <c r="F20" s="18">
        <v>8736</v>
      </c>
      <c r="G20" s="19">
        <v>5.9409340659340586</v>
      </c>
      <c r="H20" s="15">
        <v>841.36363636363637</v>
      </c>
      <c r="I20" s="18">
        <v>794.18181818181813</v>
      </c>
      <c r="J20" s="31">
        <v>-41.245556119857795</v>
      </c>
      <c r="K20" s="19">
        <v>-43.91371340523883</v>
      </c>
    </row>
    <row r="21" spans="1:11" ht="12" customHeight="1" x14ac:dyDescent="0.25">
      <c r="A21" s="9" t="s">
        <v>17</v>
      </c>
      <c r="B21" s="15">
        <v>16025</v>
      </c>
      <c r="C21" s="18">
        <v>27803</v>
      </c>
      <c r="D21" s="19">
        <v>-42.362334999820163</v>
      </c>
      <c r="E21" s="15">
        <v>212737.63399999999</v>
      </c>
      <c r="F21" s="18">
        <v>264607</v>
      </c>
      <c r="G21" s="19">
        <v>-19.602416413775899</v>
      </c>
      <c r="H21" s="15">
        <v>19339.784909090908</v>
      </c>
      <c r="I21" s="18">
        <v>24055.18181818182</v>
      </c>
      <c r="J21" s="31">
        <v>20.6850852361367</v>
      </c>
      <c r="K21" s="19">
        <v>-13.479905700169695</v>
      </c>
    </row>
    <row r="22" spans="1:11" ht="12" customHeight="1" thickBot="1" x14ac:dyDescent="0.3">
      <c r="A22" s="9" t="s">
        <v>0</v>
      </c>
      <c r="B22" s="20">
        <v>532969</v>
      </c>
      <c r="C22" s="21">
        <v>531882</v>
      </c>
      <c r="D22" s="22">
        <v>0.20436863815658057</v>
      </c>
      <c r="E22" s="20">
        <v>6514231.1410000008</v>
      </c>
      <c r="F22" s="21">
        <v>6841266</v>
      </c>
      <c r="G22" s="22">
        <v>-4.7803266091392942</v>
      </c>
      <c r="H22" s="20">
        <v>592202.83100000012</v>
      </c>
      <c r="I22" s="21">
        <v>621933.27272727259</v>
      </c>
      <c r="J22" s="32">
        <v>11.113935519701926</v>
      </c>
      <c r="K22" s="22">
        <v>16.930686266365953</v>
      </c>
    </row>
    <row r="23" spans="1:11" s="10" customFormat="1" ht="10" x14ac:dyDescent="0.25">
      <c r="A23" s="9"/>
      <c r="B23" s="33"/>
      <c r="C23" s="33"/>
      <c r="D23" s="34"/>
      <c r="E23" s="33"/>
      <c r="F23" s="33"/>
      <c r="G23" s="34"/>
      <c r="H23" s="33"/>
      <c r="I23" s="33"/>
      <c r="J23" s="34"/>
      <c r="K23" s="34"/>
    </row>
    <row r="24" spans="1:11" s="10" customFormat="1" ht="10" x14ac:dyDescent="0.25">
      <c r="A24" s="9"/>
      <c r="B24" s="33"/>
      <c r="C24" s="33"/>
      <c r="D24" s="34"/>
      <c r="E24" s="33"/>
      <c r="F24" s="33"/>
      <c r="G24" s="34"/>
      <c r="H24" s="33"/>
      <c r="I24" s="33"/>
      <c r="J24" s="34"/>
      <c r="K24" s="34"/>
    </row>
    <row r="25" spans="1:11" s="10" customFormat="1" ht="10" x14ac:dyDescent="0.25">
      <c r="A25" s="9"/>
      <c r="B25" s="33"/>
      <c r="C25" s="33"/>
      <c r="D25" s="34"/>
      <c r="E25" s="33"/>
      <c r="F25" s="33"/>
      <c r="G25" s="34"/>
      <c r="H25" s="33"/>
      <c r="I25" s="33"/>
      <c r="J25" s="34"/>
      <c r="K25" s="34"/>
    </row>
    <row r="26" spans="1:11" s="10" customFormat="1" ht="10" x14ac:dyDescent="0.25">
      <c r="A26" s="9"/>
      <c r="B26" s="33"/>
      <c r="C26" s="33"/>
      <c r="D26" s="34"/>
      <c r="E26" s="33"/>
      <c r="F26" s="33"/>
      <c r="G26" s="34"/>
      <c r="H26" s="33"/>
      <c r="I26" s="33"/>
      <c r="J26" s="34"/>
      <c r="K26" s="34"/>
    </row>
    <row r="27" spans="1:11" s="10" customFormat="1" ht="10" x14ac:dyDescent="0.25">
      <c r="A27" s="9"/>
      <c r="B27" s="33"/>
      <c r="C27" s="33"/>
      <c r="D27" s="34"/>
      <c r="E27" s="33"/>
      <c r="F27" s="33"/>
      <c r="G27" s="34"/>
      <c r="H27" s="33"/>
      <c r="I27" s="33"/>
      <c r="J27" s="34"/>
      <c r="K27" s="34"/>
    </row>
    <row r="28" spans="1:11" s="10" customFormat="1" ht="10" x14ac:dyDescent="0.25">
      <c r="A28" s="9"/>
      <c r="B28" s="33"/>
      <c r="C28" s="33"/>
      <c r="D28" s="34"/>
      <c r="E28" s="33"/>
      <c r="F28" s="33"/>
      <c r="G28" s="34"/>
      <c r="H28" s="33"/>
      <c r="I28" s="33"/>
      <c r="J28" s="34"/>
      <c r="K28" s="34"/>
    </row>
    <row r="29" spans="1:11" s="10" customFormat="1" ht="10" x14ac:dyDescent="0.25">
      <c r="A29" s="9"/>
      <c r="B29" s="33"/>
      <c r="C29" s="33"/>
      <c r="D29" s="34"/>
      <c r="E29" s="33"/>
      <c r="F29" s="33"/>
      <c r="G29" s="34"/>
      <c r="H29" s="33"/>
      <c r="I29" s="33"/>
      <c r="J29" s="34"/>
      <c r="K29" s="34"/>
    </row>
    <row r="30" spans="1:11" s="10" customFormat="1" ht="6" customHeight="1" x14ac:dyDescent="0.25"/>
    <row r="31" spans="1:11" s="10" customFormat="1" ht="14.15" customHeight="1" x14ac:dyDescent="0.25"/>
    <row r="32" spans="1:11" s="10" customFormat="1" ht="14.15" customHeight="1" x14ac:dyDescent="0.25"/>
    <row r="33" spans="1:11" s="10" customFormat="1" ht="14.15" customHeight="1" x14ac:dyDescent="0.25"/>
    <row r="34" spans="1:11" s="10" customFormat="1" ht="14.15" customHeight="1" x14ac:dyDescent="0.25"/>
    <row r="35" spans="1:11" s="10" customFormat="1" ht="14.15" customHeight="1" x14ac:dyDescent="0.25"/>
    <row r="36" spans="1:11" s="10" customFormat="1" ht="18.5" customHeight="1" x14ac:dyDescent="0.25"/>
    <row r="37" spans="1:11" s="10" customFormat="1" ht="14.15" customHeight="1" x14ac:dyDescent="0.25"/>
    <row r="38" spans="1:11" s="10" customFormat="1" ht="14.15" customHeight="1" x14ac:dyDescent="0.25"/>
    <row r="39" spans="1:11" s="10" customFormat="1" ht="14.15" customHeight="1" x14ac:dyDescent="0.25"/>
    <row r="40" spans="1:11" s="10" customFormat="1" ht="14.15" customHeight="1" x14ac:dyDescent="0.25"/>
    <row r="41" spans="1:11" s="10" customFormat="1" ht="14.15" customHeight="1" x14ac:dyDescent="0.25"/>
    <row r="42" spans="1:11" s="10" customFormat="1" ht="14.15" customHeight="1" x14ac:dyDescent="0.25"/>
    <row r="43" spans="1:11" s="10" customFormat="1" ht="14.15" customHeight="1" x14ac:dyDescent="0.25"/>
    <row r="44" spans="1:11" s="10" customFormat="1" ht="14.15" customHeight="1" x14ac:dyDescent="0.25"/>
    <row r="45" spans="1:11" s="10" customFormat="1" ht="14.15" customHeight="1" x14ac:dyDescent="0.25"/>
    <row r="46" spans="1:11" ht="13" x14ac:dyDescent="0.25"/>
    <row r="47" spans="1:11" ht="21.75" customHeight="1" thickBot="1" x14ac:dyDescent="0.3">
      <c r="A47" s="7" t="s">
        <v>76</v>
      </c>
    </row>
    <row r="48" spans="1:11" ht="12" customHeight="1" thickBot="1" x14ac:dyDescent="0.3">
      <c r="A48" s="11"/>
      <c r="B48" s="93" t="s">
        <v>93</v>
      </c>
      <c r="C48" s="94"/>
      <c r="D48" s="95"/>
      <c r="E48" s="93" t="s">
        <v>94</v>
      </c>
      <c r="F48" s="94"/>
      <c r="G48" s="95"/>
      <c r="H48" s="96" t="s">
        <v>95</v>
      </c>
      <c r="I48" s="97"/>
      <c r="J48" s="97"/>
      <c r="K48" s="98"/>
    </row>
    <row r="49" spans="1:11" s="14" customFormat="1" ht="26.5" thickBot="1" x14ac:dyDescent="0.3">
      <c r="A49" s="12"/>
      <c r="B49" s="38">
        <v>45962</v>
      </c>
      <c r="C49" s="38">
        <v>45597</v>
      </c>
      <c r="D49" s="13" t="s">
        <v>64</v>
      </c>
      <c r="E49" s="28" t="s">
        <v>106</v>
      </c>
      <c r="F49" s="28" t="s">
        <v>96</v>
      </c>
      <c r="G49" s="13" t="s">
        <v>64</v>
      </c>
      <c r="H49" s="28" t="s">
        <v>107</v>
      </c>
      <c r="I49" s="28" t="s">
        <v>97</v>
      </c>
      <c r="J49" s="13" t="s">
        <v>108</v>
      </c>
      <c r="K49" s="13" t="s">
        <v>98</v>
      </c>
    </row>
    <row r="50" spans="1:11" ht="12" customHeight="1" x14ac:dyDescent="0.25">
      <c r="A50" s="9" t="s">
        <v>1</v>
      </c>
      <c r="B50" s="35">
        <v>11.5770277</v>
      </c>
      <c r="C50" s="24">
        <v>13.814</v>
      </c>
      <c r="D50" s="17">
        <v>-16.193515998262626</v>
      </c>
      <c r="E50" s="35">
        <v>207.49498839999998</v>
      </c>
      <c r="F50" s="24">
        <v>210.83799999999999</v>
      </c>
      <c r="G50" s="17">
        <v>-1.5855830542881364</v>
      </c>
      <c r="H50" s="15">
        <v>18.863180763636361</v>
      </c>
      <c r="I50" s="18">
        <v>19.167090909090909</v>
      </c>
      <c r="J50" s="30">
        <v>62.936301548594912</v>
      </c>
      <c r="K50" s="17">
        <v>38.751201021361737</v>
      </c>
    </row>
    <row r="51" spans="1:11" ht="12" customHeight="1" x14ac:dyDescent="0.25">
      <c r="A51" s="9" t="s">
        <v>3</v>
      </c>
      <c r="B51" s="23">
        <v>25.106999999999999</v>
      </c>
      <c r="C51" s="25">
        <v>43.548999999999999</v>
      </c>
      <c r="D51" s="19">
        <v>-42.347700291625522</v>
      </c>
      <c r="E51" s="23">
        <v>350.65600000000006</v>
      </c>
      <c r="F51" s="25">
        <v>453.40099999999995</v>
      </c>
      <c r="G51" s="19">
        <v>-22.660955754398401</v>
      </c>
      <c r="H51" s="15">
        <v>31.877818181818188</v>
      </c>
      <c r="I51" s="18">
        <v>41.218272727272726</v>
      </c>
      <c r="J51" s="31">
        <v>26.967850327869485</v>
      </c>
      <c r="K51" s="19">
        <v>-5.3519650800874246</v>
      </c>
    </row>
    <row r="52" spans="1:11" ht="12" customHeight="1" x14ac:dyDescent="0.25">
      <c r="A52" s="9" t="s">
        <v>4</v>
      </c>
      <c r="B52" s="23">
        <v>134.15396000000001</v>
      </c>
      <c r="C52" s="25">
        <v>115.89100000000001</v>
      </c>
      <c r="D52" s="19">
        <v>15.758738814920918</v>
      </c>
      <c r="E52" s="23">
        <v>1704.6644530000003</v>
      </c>
      <c r="F52" s="25">
        <v>1706.27</v>
      </c>
      <c r="G52" s="19">
        <v>-9.4096889706761999E-2</v>
      </c>
      <c r="H52" s="15">
        <v>154.96949572727274</v>
      </c>
      <c r="I52" s="18">
        <v>155.11545454545455</v>
      </c>
      <c r="J52" s="31">
        <v>15.516154519235002</v>
      </c>
      <c r="K52" s="19">
        <v>33.845988511148022</v>
      </c>
    </row>
    <row r="53" spans="1:11" ht="12" customHeight="1" x14ac:dyDescent="0.25">
      <c r="A53" s="9" t="s">
        <v>5</v>
      </c>
      <c r="B53" s="23">
        <v>783.18944690000001</v>
      </c>
      <c r="C53" s="25">
        <v>716.90829166666663</v>
      </c>
      <c r="D53" s="19">
        <v>9.2454161855546602</v>
      </c>
      <c r="E53" s="23">
        <v>11474.958498110002</v>
      </c>
      <c r="F53" s="25">
        <v>10875.005708333334</v>
      </c>
      <c r="G53" s="19">
        <v>5.5168043665203186</v>
      </c>
      <c r="H53" s="15">
        <v>1043.1780452827275</v>
      </c>
      <c r="I53" s="18">
        <v>988.63688257575768</v>
      </c>
      <c r="J53" s="31">
        <v>33.196131461143608</v>
      </c>
      <c r="K53" s="19">
        <v>37.902838350129429</v>
      </c>
    </row>
    <row r="54" spans="1:11" ht="12" customHeight="1" x14ac:dyDescent="0.25">
      <c r="A54" s="9" t="s">
        <v>6</v>
      </c>
      <c r="B54" s="23">
        <v>843.58755120000001</v>
      </c>
      <c r="C54" s="25">
        <v>841.91616666666664</v>
      </c>
      <c r="D54" s="19">
        <v>0.19852149174791123</v>
      </c>
      <c r="E54" s="23">
        <v>10696.626037900001</v>
      </c>
      <c r="F54" s="25">
        <v>11494.757833333331</v>
      </c>
      <c r="G54" s="19">
        <v>-6.9434415844660009</v>
      </c>
      <c r="H54" s="15">
        <v>972.42054890000009</v>
      </c>
      <c r="I54" s="18">
        <v>1044.9779848484848</v>
      </c>
      <c r="J54" s="31">
        <v>15.272036378054139</v>
      </c>
      <c r="K54" s="19">
        <v>24.119006882334261</v>
      </c>
    </row>
    <row r="55" spans="1:11" ht="12" customHeight="1" x14ac:dyDescent="0.25">
      <c r="A55" s="9" t="s">
        <v>7</v>
      </c>
      <c r="B55" s="23">
        <v>48.545612149999997</v>
      </c>
      <c r="C55" s="25">
        <v>46.084000000000003</v>
      </c>
      <c r="D55" s="19">
        <v>5.3415765775540081</v>
      </c>
      <c r="E55" s="23">
        <v>1017.4523845</v>
      </c>
      <c r="F55" s="25">
        <v>1221.7240000000002</v>
      </c>
      <c r="G55" s="19">
        <v>-16.719947836008799</v>
      </c>
      <c r="H55" s="15">
        <v>92.49567131818182</v>
      </c>
      <c r="I55" s="18">
        <v>111.0658181818182</v>
      </c>
      <c r="J55" s="31">
        <v>90.533535826845736</v>
      </c>
      <c r="K55" s="19">
        <v>141.0073304874104</v>
      </c>
    </row>
    <row r="56" spans="1:11" ht="12" customHeight="1" x14ac:dyDescent="0.25">
      <c r="A56" s="9" t="s">
        <v>14</v>
      </c>
      <c r="B56" s="23">
        <v>2015.83027556</v>
      </c>
      <c r="C56" s="25">
        <v>1933.511</v>
      </c>
      <c r="D56" s="19">
        <v>4.2575023136667056</v>
      </c>
      <c r="E56" s="23">
        <v>22020.574134990002</v>
      </c>
      <c r="F56" s="25">
        <v>24563.996000000003</v>
      </c>
      <c r="G56" s="19">
        <v>-10.354267542666918</v>
      </c>
      <c r="H56" s="15">
        <v>2001.870375908182</v>
      </c>
      <c r="I56" s="18">
        <v>2233.0905454545459</v>
      </c>
      <c r="J56" s="31">
        <v>-0.69251364170229124</v>
      </c>
      <c r="K56" s="19">
        <v>15.494069878813519</v>
      </c>
    </row>
    <row r="57" spans="1:11" ht="12" customHeight="1" x14ac:dyDescent="0.25">
      <c r="A57" s="9" t="s">
        <v>15</v>
      </c>
      <c r="B57" s="23">
        <v>913.60594211</v>
      </c>
      <c r="C57" s="25">
        <v>845.09533333333331</v>
      </c>
      <c r="D57" s="19">
        <v>8.1068497333239833</v>
      </c>
      <c r="E57" s="23">
        <v>11879.31630927</v>
      </c>
      <c r="F57" s="25">
        <v>11702.688396666665</v>
      </c>
      <c r="G57" s="19">
        <v>1.509293476989825</v>
      </c>
      <c r="H57" s="15">
        <v>1079.9378462972727</v>
      </c>
      <c r="I57" s="18">
        <v>1063.8807633333331</v>
      </c>
      <c r="J57" s="31">
        <v>18.206088261983538</v>
      </c>
      <c r="K57" s="19">
        <v>25.888846071015251</v>
      </c>
    </row>
    <row r="58" spans="1:11" ht="12" customHeight="1" x14ac:dyDescent="0.25">
      <c r="A58" s="9" t="s">
        <v>9</v>
      </c>
      <c r="B58" s="23">
        <v>605.01756978000003</v>
      </c>
      <c r="C58" s="25">
        <v>437.47165000000007</v>
      </c>
      <c r="D58" s="19">
        <v>38.298691990669568</v>
      </c>
      <c r="E58" s="23">
        <v>6578.629781489999</v>
      </c>
      <c r="F58" s="25">
        <v>6175.9809600000008</v>
      </c>
      <c r="G58" s="19">
        <v>6.5195929860832678</v>
      </c>
      <c r="H58" s="15">
        <v>598.05725286272718</v>
      </c>
      <c r="I58" s="18">
        <v>561.45281454545466</v>
      </c>
      <c r="J58" s="31">
        <v>-1.1504321965069266</v>
      </c>
      <c r="K58" s="19">
        <v>28.340388353269191</v>
      </c>
    </row>
    <row r="59" spans="1:11" ht="12" customHeight="1" x14ac:dyDescent="0.25">
      <c r="A59" s="9" t="s">
        <v>10</v>
      </c>
      <c r="B59" s="23">
        <v>902.71900000000005</v>
      </c>
      <c r="C59" s="25">
        <v>611.39366000000007</v>
      </c>
      <c r="D59" s="19">
        <v>47.649388448025434</v>
      </c>
      <c r="E59" s="23">
        <v>9707.4718399999983</v>
      </c>
      <c r="F59" s="25">
        <v>7447.1538999999993</v>
      </c>
      <c r="G59" s="19">
        <v>30.35143318308485</v>
      </c>
      <c r="H59" s="15">
        <v>882.49743999999987</v>
      </c>
      <c r="I59" s="18">
        <v>677.01399090909081</v>
      </c>
      <c r="J59" s="31">
        <v>-2.2400724921044315</v>
      </c>
      <c r="K59" s="19">
        <v>10.73290994039597</v>
      </c>
    </row>
    <row r="60" spans="1:11" ht="12" customHeight="1" x14ac:dyDescent="0.25">
      <c r="A60" s="9" t="s">
        <v>11</v>
      </c>
      <c r="B60" s="23">
        <v>232.74736131</v>
      </c>
      <c r="C60" s="25">
        <v>186.38187333333335</v>
      </c>
      <c r="D60" s="19">
        <v>24.876607980940619</v>
      </c>
      <c r="E60" s="23">
        <v>3453.5306771999999</v>
      </c>
      <c r="F60" s="25">
        <v>2670.5188266666664</v>
      </c>
      <c r="G60" s="19">
        <v>29.320589044889317</v>
      </c>
      <c r="H60" s="15">
        <v>313.9573342909091</v>
      </c>
      <c r="I60" s="18">
        <v>242.77443878787878</v>
      </c>
      <c r="J60" s="31">
        <v>34.891898461845159</v>
      </c>
      <c r="K60" s="19">
        <v>30.256464561706906</v>
      </c>
    </row>
    <row r="61" spans="1:11" ht="12" customHeight="1" x14ac:dyDescent="0.25">
      <c r="A61" s="9" t="s">
        <v>12</v>
      </c>
      <c r="B61" s="23">
        <v>509.26385877000001</v>
      </c>
      <c r="C61" s="25">
        <v>530.76008333333323</v>
      </c>
      <c r="D61" s="19">
        <v>-4.0500831238721702</v>
      </c>
      <c r="E61" s="23">
        <v>6191.1897084600005</v>
      </c>
      <c r="F61" s="25">
        <v>5983.5779166666671</v>
      </c>
      <c r="G61" s="19">
        <v>3.4696931281708743</v>
      </c>
      <c r="H61" s="15">
        <v>562.8354280418182</v>
      </c>
      <c r="I61" s="18">
        <v>543.96162878787879</v>
      </c>
      <c r="J61" s="31">
        <v>10.519413139036999</v>
      </c>
      <c r="K61" s="19">
        <v>2.4872905610451994</v>
      </c>
    </row>
    <row r="62" spans="1:11" ht="12" customHeight="1" x14ac:dyDescent="0.25">
      <c r="A62" s="9" t="s">
        <v>13</v>
      </c>
      <c r="B62" s="23">
        <v>14.930999999999999</v>
      </c>
      <c r="C62" s="25">
        <v>13.468529999999999</v>
      </c>
      <c r="D62" s="19">
        <v>10.85842330232029</v>
      </c>
      <c r="E62" s="23">
        <v>129.54680999999999</v>
      </c>
      <c r="F62" s="25">
        <v>122.283444</v>
      </c>
      <c r="G62" s="19">
        <v>5.9397787324341209</v>
      </c>
      <c r="H62" s="15">
        <v>11.776982727272726</v>
      </c>
      <c r="I62" s="18">
        <v>11.116676727272727</v>
      </c>
      <c r="J62" s="31">
        <v>-21.12395199736973</v>
      </c>
      <c r="K62" s="19">
        <v>-17.461840844749005</v>
      </c>
    </row>
    <row r="63" spans="1:11" ht="12" customHeight="1" x14ac:dyDescent="0.25">
      <c r="A63" s="9" t="s">
        <v>17</v>
      </c>
      <c r="B63" s="23">
        <v>169.7262739</v>
      </c>
      <c r="C63" s="25">
        <v>262.87400000000002</v>
      </c>
      <c r="D63" s="19">
        <v>-35.434362508273935</v>
      </c>
      <c r="E63" s="23">
        <v>2292.8031205100006</v>
      </c>
      <c r="F63" s="25">
        <v>2823.5791000000004</v>
      </c>
      <c r="G63" s="19">
        <v>-18.79798513489493</v>
      </c>
      <c r="H63" s="15">
        <v>208.43664731909095</v>
      </c>
      <c r="I63" s="18">
        <v>256.68900909090911</v>
      </c>
      <c r="J63" s="31">
        <v>22.807531520958563</v>
      </c>
      <c r="K63" s="19">
        <v>-2.3528347836191159</v>
      </c>
    </row>
    <row r="64" spans="1:11" ht="12" customHeight="1" thickBot="1" x14ac:dyDescent="0.3">
      <c r="A64" s="9" t="s">
        <v>0</v>
      </c>
      <c r="B64" s="26">
        <v>7210.00187938</v>
      </c>
      <c r="C64" s="27">
        <v>6599.1185883333346</v>
      </c>
      <c r="D64" s="22">
        <v>9.2570436925721253</v>
      </c>
      <c r="E64" s="26">
        <v>87704.914743830013</v>
      </c>
      <c r="F64" s="27">
        <v>87451.775085666653</v>
      </c>
      <c r="G64" s="22">
        <v>0.28946200110333109</v>
      </c>
      <c r="H64" s="20">
        <v>7973.1740676209092</v>
      </c>
      <c r="I64" s="21">
        <v>7950.1613714242421</v>
      </c>
      <c r="J64" s="32">
        <v>10.58490969917105</v>
      </c>
      <c r="K64" s="22">
        <v>20.473079321220752</v>
      </c>
    </row>
    <row r="65" s="10" customFormat="1" ht="6" customHeight="1" x14ac:dyDescent="0.25"/>
    <row r="66" s="10" customFormat="1" ht="14.15" customHeight="1" x14ac:dyDescent="0.25"/>
    <row r="67" s="10" customFormat="1" ht="14.15" customHeight="1" x14ac:dyDescent="0.25"/>
    <row r="68" s="10" customFormat="1" ht="14.15" customHeight="1" x14ac:dyDescent="0.25"/>
    <row r="69" s="10" customFormat="1" ht="14.15" customHeight="1" x14ac:dyDescent="0.25"/>
    <row r="70" s="10" customFormat="1" ht="14.15" customHeight="1" x14ac:dyDescent="0.25"/>
    <row r="71" s="10" customFormat="1" ht="14.15" customHeight="1" x14ac:dyDescent="0.25"/>
    <row r="72" s="10" customFormat="1" ht="14.15" customHeight="1" x14ac:dyDescent="0.25"/>
    <row r="73" s="10" customFormat="1" ht="14.15" customHeight="1" x14ac:dyDescent="0.25"/>
    <row r="74" s="10" customFormat="1" ht="14.15" customHeight="1" x14ac:dyDescent="0.25"/>
    <row r="75" s="10" customFormat="1" ht="14.15" customHeight="1" x14ac:dyDescent="0.25"/>
    <row r="76" s="10" customFormat="1" ht="14.15" customHeight="1" x14ac:dyDescent="0.25"/>
    <row r="77" s="10" customFormat="1" ht="14.15" customHeight="1" x14ac:dyDescent="0.25"/>
    <row r="78" s="10" customFormat="1" ht="14.15" customHeight="1" x14ac:dyDescent="0.25"/>
    <row r="79" s="10" customFormat="1" ht="14.15" customHeight="1" x14ac:dyDescent="0.25"/>
    <row r="80" s="10" customFormat="1" ht="14.15" customHeight="1" x14ac:dyDescent="0.25"/>
    <row r="81" s="10" customFormat="1" ht="14.15" customHeight="1" x14ac:dyDescent="0.25"/>
    <row r="82" s="10" customFormat="1" ht="14.15" customHeight="1" x14ac:dyDescent="0.25"/>
    <row r="83" s="10" customFormat="1" ht="14.15" customHeight="1" x14ac:dyDescent="0.25"/>
    <row r="84" s="10" customFormat="1" ht="14.15" customHeight="1" x14ac:dyDescent="0.25"/>
    <row r="85" s="10" customFormat="1" ht="14.15" customHeight="1" x14ac:dyDescent="0.25"/>
    <row r="86" ht="12" customHeight="1" x14ac:dyDescent="0.25"/>
  </sheetData>
  <mergeCells count="6">
    <mergeCell ref="B6:D6"/>
    <mergeCell ref="E6:G6"/>
    <mergeCell ref="H6:K6"/>
    <mergeCell ref="B48:D48"/>
    <mergeCell ref="E48:G48"/>
    <mergeCell ref="H48:K48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6" max="16383" man="1"/>
  </rowBreaks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5861A3-070E-4D19-AA95-48579E9BE7BC}">
  <dimension ref="A1:P86"/>
  <sheetViews>
    <sheetView workbookViewId="0">
      <selection activeCell="E17" sqref="E17"/>
    </sheetView>
  </sheetViews>
  <sheetFormatPr baseColWidth="10" defaultColWidth="11.453125" defaultRowHeight="14.15" customHeight="1" x14ac:dyDescent="0.25"/>
  <cols>
    <col min="1" max="1" width="22.26953125" style="8" customWidth="1"/>
    <col min="2" max="16" width="12.81640625" style="8" customWidth="1"/>
    <col min="17" max="256" width="11.453125" style="8"/>
    <col min="257" max="257" width="22.26953125" style="8" customWidth="1"/>
    <col min="258" max="272" width="12.81640625" style="8" customWidth="1"/>
    <col min="273" max="512" width="11.453125" style="8"/>
    <col min="513" max="513" width="22.26953125" style="8" customWidth="1"/>
    <col min="514" max="528" width="12.81640625" style="8" customWidth="1"/>
    <col min="529" max="768" width="11.453125" style="8"/>
    <col min="769" max="769" width="22.26953125" style="8" customWidth="1"/>
    <col min="770" max="784" width="12.81640625" style="8" customWidth="1"/>
    <col min="785" max="1024" width="11.453125" style="8"/>
    <col min="1025" max="1025" width="22.26953125" style="8" customWidth="1"/>
    <col min="1026" max="1040" width="12.81640625" style="8" customWidth="1"/>
    <col min="1041" max="1280" width="11.453125" style="8"/>
    <col min="1281" max="1281" width="22.26953125" style="8" customWidth="1"/>
    <col min="1282" max="1296" width="12.81640625" style="8" customWidth="1"/>
    <col min="1297" max="1536" width="11.453125" style="8"/>
    <col min="1537" max="1537" width="22.26953125" style="8" customWidth="1"/>
    <col min="1538" max="1552" width="12.81640625" style="8" customWidth="1"/>
    <col min="1553" max="1792" width="11.453125" style="8"/>
    <col min="1793" max="1793" width="22.26953125" style="8" customWidth="1"/>
    <col min="1794" max="1808" width="12.81640625" style="8" customWidth="1"/>
    <col min="1809" max="2048" width="11.453125" style="8"/>
    <col min="2049" max="2049" width="22.26953125" style="8" customWidth="1"/>
    <col min="2050" max="2064" width="12.81640625" style="8" customWidth="1"/>
    <col min="2065" max="2304" width="11.453125" style="8"/>
    <col min="2305" max="2305" width="22.26953125" style="8" customWidth="1"/>
    <col min="2306" max="2320" width="12.81640625" style="8" customWidth="1"/>
    <col min="2321" max="2560" width="11.453125" style="8"/>
    <col min="2561" max="2561" width="22.26953125" style="8" customWidth="1"/>
    <col min="2562" max="2576" width="12.81640625" style="8" customWidth="1"/>
    <col min="2577" max="2816" width="11.453125" style="8"/>
    <col min="2817" max="2817" width="22.26953125" style="8" customWidth="1"/>
    <col min="2818" max="2832" width="12.81640625" style="8" customWidth="1"/>
    <col min="2833" max="3072" width="11.453125" style="8"/>
    <col min="3073" max="3073" width="22.26953125" style="8" customWidth="1"/>
    <col min="3074" max="3088" width="12.81640625" style="8" customWidth="1"/>
    <col min="3089" max="3328" width="11.453125" style="8"/>
    <col min="3329" max="3329" width="22.26953125" style="8" customWidth="1"/>
    <col min="3330" max="3344" width="12.81640625" style="8" customWidth="1"/>
    <col min="3345" max="3584" width="11.453125" style="8"/>
    <col min="3585" max="3585" width="22.26953125" style="8" customWidth="1"/>
    <col min="3586" max="3600" width="12.81640625" style="8" customWidth="1"/>
    <col min="3601" max="3840" width="11.453125" style="8"/>
    <col min="3841" max="3841" width="22.26953125" style="8" customWidth="1"/>
    <col min="3842" max="3856" width="12.81640625" style="8" customWidth="1"/>
    <col min="3857" max="4096" width="11.453125" style="8"/>
    <col min="4097" max="4097" width="22.26953125" style="8" customWidth="1"/>
    <col min="4098" max="4112" width="12.81640625" style="8" customWidth="1"/>
    <col min="4113" max="4352" width="11.453125" style="8"/>
    <col min="4353" max="4353" width="22.26953125" style="8" customWidth="1"/>
    <col min="4354" max="4368" width="12.81640625" style="8" customWidth="1"/>
    <col min="4369" max="4608" width="11.453125" style="8"/>
    <col min="4609" max="4609" width="22.26953125" style="8" customWidth="1"/>
    <col min="4610" max="4624" width="12.81640625" style="8" customWidth="1"/>
    <col min="4625" max="4864" width="11.453125" style="8"/>
    <col min="4865" max="4865" width="22.26953125" style="8" customWidth="1"/>
    <col min="4866" max="4880" width="12.81640625" style="8" customWidth="1"/>
    <col min="4881" max="5120" width="11.453125" style="8"/>
    <col min="5121" max="5121" width="22.26953125" style="8" customWidth="1"/>
    <col min="5122" max="5136" width="12.81640625" style="8" customWidth="1"/>
    <col min="5137" max="5376" width="11.453125" style="8"/>
    <col min="5377" max="5377" width="22.26953125" style="8" customWidth="1"/>
    <col min="5378" max="5392" width="12.81640625" style="8" customWidth="1"/>
    <col min="5393" max="5632" width="11.453125" style="8"/>
    <col min="5633" max="5633" width="22.26953125" style="8" customWidth="1"/>
    <col min="5634" max="5648" width="12.81640625" style="8" customWidth="1"/>
    <col min="5649" max="5888" width="11.453125" style="8"/>
    <col min="5889" max="5889" width="22.26953125" style="8" customWidth="1"/>
    <col min="5890" max="5904" width="12.81640625" style="8" customWidth="1"/>
    <col min="5905" max="6144" width="11.453125" style="8"/>
    <col min="6145" max="6145" width="22.26953125" style="8" customWidth="1"/>
    <col min="6146" max="6160" width="12.81640625" style="8" customWidth="1"/>
    <col min="6161" max="6400" width="11.453125" style="8"/>
    <col min="6401" max="6401" width="22.26953125" style="8" customWidth="1"/>
    <col min="6402" max="6416" width="12.81640625" style="8" customWidth="1"/>
    <col min="6417" max="6656" width="11.453125" style="8"/>
    <col min="6657" max="6657" width="22.26953125" style="8" customWidth="1"/>
    <col min="6658" max="6672" width="12.81640625" style="8" customWidth="1"/>
    <col min="6673" max="6912" width="11.453125" style="8"/>
    <col min="6913" max="6913" width="22.26953125" style="8" customWidth="1"/>
    <col min="6914" max="6928" width="12.81640625" style="8" customWidth="1"/>
    <col min="6929" max="7168" width="11.453125" style="8"/>
    <col min="7169" max="7169" width="22.26953125" style="8" customWidth="1"/>
    <col min="7170" max="7184" width="12.81640625" style="8" customWidth="1"/>
    <col min="7185" max="7424" width="11.453125" style="8"/>
    <col min="7425" max="7425" width="22.26953125" style="8" customWidth="1"/>
    <col min="7426" max="7440" width="12.81640625" style="8" customWidth="1"/>
    <col min="7441" max="7680" width="11.453125" style="8"/>
    <col min="7681" max="7681" width="22.26953125" style="8" customWidth="1"/>
    <col min="7682" max="7696" width="12.81640625" style="8" customWidth="1"/>
    <col min="7697" max="7936" width="11.453125" style="8"/>
    <col min="7937" max="7937" width="22.26953125" style="8" customWidth="1"/>
    <col min="7938" max="7952" width="12.81640625" style="8" customWidth="1"/>
    <col min="7953" max="8192" width="11.453125" style="8"/>
    <col min="8193" max="8193" width="22.26953125" style="8" customWidth="1"/>
    <col min="8194" max="8208" width="12.81640625" style="8" customWidth="1"/>
    <col min="8209" max="8448" width="11.453125" style="8"/>
    <col min="8449" max="8449" width="22.26953125" style="8" customWidth="1"/>
    <col min="8450" max="8464" width="12.81640625" style="8" customWidth="1"/>
    <col min="8465" max="8704" width="11.453125" style="8"/>
    <col min="8705" max="8705" width="22.26953125" style="8" customWidth="1"/>
    <col min="8706" max="8720" width="12.81640625" style="8" customWidth="1"/>
    <col min="8721" max="8960" width="11.453125" style="8"/>
    <col min="8961" max="8961" width="22.26953125" style="8" customWidth="1"/>
    <col min="8962" max="8976" width="12.81640625" style="8" customWidth="1"/>
    <col min="8977" max="9216" width="11.453125" style="8"/>
    <col min="9217" max="9217" width="22.26953125" style="8" customWidth="1"/>
    <col min="9218" max="9232" width="12.81640625" style="8" customWidth="1"/>
    <col min="9233" max="9472" width="11.453125" style="8"/>
    <col min="9473" max="9473" width="22.26953125" style="8" customWidth="1"/>
    <col min="9474" max="9488" width="12.81640625" style="8" customWidth="1"/>
    <col min="9489" max="9728" width="11.453125" style="8"/>
    <col min="9729" max="9729" width="22.26953125" style="8" customWidth="1"/>
    <col min="9730" max="9744" width="12.81640625" style="8" customWidth="1"/>
    <col min="9745" max="9984" width="11.453125" style="8"/>
    <col min="9985" max="9985" width="22.26953125" style="8" customWidth="1"/>
    <col min="9986" max="10000" width="12.81640625" style="8" customWidth="1"/>
    <col min="10001" max="10240" width="11.453125" style="8"/>
    <col min="10241" max="10241" width="22.26953125" style="8" customWidth="1"/>
    <col min="10242" max="10256" width="12.81640625" style="8" customWidth="1"/>
    <col min="10257" max="10496" width="11.453125" style="8"/>
    <col min="10497" max="10497" width="22.26953125" style="8" customWidth="1"/>
    <col min="10498" max="10512" width="12.81640625" style="8" customWidth="1"/>
    <col min="10513" max="10752" width="11.453125" style="8"/>
    <col min="10753" max="10753" width="22.26953125" style="8" customWidth="1"/>
    <col min="10754" max="10768" width="12.81640625" style="8" customWidth="1"/>
    <col min="10769" max="11008" width="11.453125" style="8"/>
    <col min="11009" max="11009" width="22.26953125" style="8" customWidth="1"/>
    <col min="11010" max="11024" width="12.81640625" style="8" customWidth="1"/>
    <col min="11025" max="11264" width="11.453125" style="8"/>
    <col min="11265" max="11265" width="22.26953125" style="8" customWidth="1"/>
    <col min="11266" max="11280" width="12.81640625" style="8" customWidth="1"/>
    <col min="11281" max="11520" width="11.453125" style="8"/>
    <col min="11521" max="11521" width="22.26953125" style="8" customWidth="1"/>
    <col min="11522" max="11536" width="12.81640625" style="8" customWidth="1"/>
    <col min="11537" max="11776" width="11.453125" style="8"/>
    <col min="11777" max="11777" width="22.26953125" style="8" customWidth="1"/>
    <col min="11778" max="11792" width="12.81640625" style="8" customWidth="1"/>
    <col min="11793" max="12032" width="11.453125" style="8"/>
    <col min="12033" max="12033" width="22.26953125" style="8" customWidth="1"/>
    <col min="12034" max="12048" width="12.81640625" style="8" customWidth="1"/>
    <col min="12049" max="12288" width="11.453125" style="8"/>
    <col min="12289" max="12289" width="22.26953125" style="8" customWidth="1"/>
    <col min="12290" max="12304" width="12.81640625" style="8" customWidth="1"/>
    <col min="12305" max="12544" width="11.453125" style="8"/>
    <col min="12545" max="12545" width="22.26953125" style="8" customWidth="1"/>
    <col min="12546" max="12560" width="12.81640625" style="8" customWidth="1"/>
    <col min="12561" max="12800" width="11.453125" style="8"/>
    <col min="12801" max="12801" width="22.26953125" style="8" customWidth="1"/>
    <col min="12802" max="12816" width="12.81640625" style="8" customWidth="1"/>
    <col min="12817" max="13056" width="11.453125" style="8"/>
    <col min="13057" max="13057" width="22.26953125" style="8" customWidth="1"/>
    <col min="13058" max="13072" width="12.81640625" style="8" customWidth="1"/>
    <col min="13073" max="13312" width="11.453125" style="8"/>
    <col min="13313" max="13313" width="22.26953125" style="8" customWidth="1"/>
    <col min="13314" max="13328" width="12.81640625" style="8" customWidth="1"/>
    <col min="13329" max="13568" width="11.453125" style="8"/>
    <col min="13569" max="13569" width="22.26953125" style="8" customWidth="1"/>
    <col min="13570" max="13584" width="12.81640625" style="8" customWidth="1"/>
    <col min="13585" max="13824" width="11.453125" style="8"/>
    <col min="13825" max="13825" width="22.26953125" style="8" customWidth="1"/>
    <col min="13826" max="13840" width="12.81640625" style="8" customWidth="1"/>
    <col min="13841" max="14080" width="11.453125" style="8"/>
    <col min="14081" max="14081" width="22.26953125" style="8" customWidth="1"/>
    <col min="14082" max="14096" width="12.81640625" style="8" customWidth="1"/>
    <col min="14097" max="14336" width="11.453125" style="8"/>
    <col min="14337" max="14337" width="22.26953125" style="8" customWidth="1"/>
    <col min="14338" max="14352" width="12.81640625" style="8" customWidth="1"/>
    <col min="14353" max="14592" width="11.453125" style="8"/>
    <col min="14593" max="14593" width="22.26953125" style="8" customWidth="1"/>
    <col min="14594" max="14608" width="12.81640625" style="8" customWidth="1"/>
    <col min="14609" max="14848" width="11.453125" style="8"/>
    <col min="14849" max="14849" width="22.26953125" style="8" customWidth="1"/>
    <col min="14850" max="14864" width="12.81640625" style="8" customWidth="1"/>
    <col min="14865" max="15104" width="11.453125" style="8"/>
    <col min="15105" max="15105" width="22.26953125" style="8" customWidth="1"/>
    <col min="15106" max="15120" width="12.81640625" style="8" customWidth="1"/>
    <col min="15121" max="15360" width="11.453125" style="8"/>
    <col min="15361" max="15361" width="22.26953125" style="8" customWidth="1"/>
    <col min="15362" max="15376" width="12.81640625" style="8" customWidth="1"/>
    <col min="15377" max="15616" width="11.453125" style="8"/>
    <col min="15617" max="15617" width="22.26953125" style="8" customWidth="1"/>
    <col min="15618" max="15632" width="12.81640625" style="8" customWidth="1"/>
    <col min="15633" max="15872" width="11.453125" style="8"/>
    <col min="15873" max="15873" width="22.26953125" style="8" customWidth="1"/>
    <col min="15874" max="15888" width="12.81640625" style="8" customWidth="1"/>
    <col min="15889" max="16128" width="11.453125" style="8"/>
    <col min="16129" max="16129" width="22.26953125" style="8" customWidth="1"/>
    <col min="16130" max="16144" width="12.81640625" style="8" customWidth="1"/>
    <col min="16145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7" customHeight="1" x14ac:dyDescent="0.2">
      <c r="A3" s="39" t="s">
        <v>18</v>
      </c>
      <c r="B3" s="3"/>
      <c r="C3" s="4"/>
      <c r="D3" s="4"/>
      <c r="E3" s="5"/>
    </row>
    <row r="4" spans="1:16" s="6" customFormat="1" ht="12" customHeight="1" x14ac:dyDescent="0.2">
      <c r="A4" s="40" t="s">
        <v>19</v>
      </c>
      <c r="B4" s="3"/>
      <c r="C4" s="4"/>
      <c r="D4" s="4"/>
      <c r="E4" s="5"/>
      <c r="F4" s="6" t="s">
        <v>16</v>
      </c>
    </row>
    <row r="5" spans="1:16" ht="13.5" thickBot="1" x14ac:dyDescent="0.3">
      <c r="A5" s="7" t="s">
        <v>77</v>
      </c>
    </row>
    <row r="6" spans="1:16" ht="12" customHeight="1" thickBot="1" x14ac:dyDescent="0.3">
      <c r="A6" s="11"/>
      <c r="B6" s="93" t="s">
        <v>93</v>
      </c>
      <c r="C6" s="94"/>
      <c r="D6" s="95"/>
      <c r="E6" s="93" t="s">
        <v>94</v>
      </c>
      <c r="F6" s="94"/>
      <c r="G6" s="95"/>
      <c r="H6" s="96" t="s">
        <v>95</v>
      </c>
      <c r="I6" s="97"/>
      <c r="J6" s="97"/>
      <c r="K6" s="98"/>
    </row>
    <row r="7" spans="1:16" s="14" customFormat="1" ht="26.5" thickBot="1" x14ac:dyDescent="0.3">
      <c r="A7" s="12"/>
      <c r="B7" s="38">
        <v>45962</v>
      </c>
      <c r="C7" s="38">
        <v>45597</v>
      </c>
      <c r="D7" s="13" t="s">
        <v>64</v>
      </c>
      <c r="E7" s="28" t="s">
        <v>106</v>
      </c>
      <c r="F7" s="28" t="s">
        <v>96</v>
      </c>
      <c r="G7" s="13" t="s">
        <v>64</v>
      </c>
      <c r="H7" s="28" t="s">
        <v>107</v>
      </c>
      <c r="I7" s="28" t="s">
        <v>97</v>
      </c>
      <c r="J7" s="13" t="s">
        <v>108</v>
      </c>
      <c r="K7" s="13" t="s">
        <v>98</v>
      </c>
    </row>
    <row r="8" spans="1:16" ht="12" customHeight="1" x14ac:dyDescent="0.25">
      <c r="A8" s="9" t="s">
        <v>1</v>
      </c>
      <c r="B8" s="29">
        <v>187</v>
      </c>
      <c r="C8" s="16">
        <v>253</v>
      </c>
      <c r="D8" s="17">
        <v>-26.08695652173914</v>
      </c>
      <c r="E8" s="29">
        <v>3379.2649999999999</v>
      </c>
      <c r="F8" s="16">
        <v>3452</v>
      </c>
      <c r="G8" s="17">
        <v>-2.1070393974507624</v>
      </c>
      <c r="H8" s="29">
        <v>307.20590909090907</v>
      </c>
      <c r="I8" s="16">
        <v>313.81818181818181</v>
      </c>
      <c r="J8" s="30">
        <v>64.281234807972766</v>
      </c>
      <c r="K8" s="17">
        <v>24.038807042759601</v>
      </c>
    </row>
    <row r="9" spans="1:16" ht="12" customHeight="1" x14ac:dyDescent="0.25">
      <c r="A9" s="9" t="s">
        <v>2</v>
      </c>
      <c r="B9" s="15">
        <v>86</v>
      </c>
      <c r="C9" s="18">
        <v>268</v>
      </c>
      <c r="D9" s="19">
        <v>-67.910447761194035</v>
      </c>
      <c r="E9" s="15">
        <v>1489.3880000000001</v>
      </c>
      <c r="F9" s="18">
        <v>2037</v>
      </c>
      <c r="G9" s="19">
        <v>-26.883259695630827</v>
      </c>
      <c r="H9" s="15">
        <v>135.39890909090911</v>
      </c>
      <c r="I9" s="18">
        <v>185.18181818181819</v>
      </c>
      <c r="J9" s="31">
        <v>57.4405919661734</v>
      </c>
      <c r="K9" s="19">
        <v>-30.902306648575305</v>
      </c>
    </row>
    <row r="10" spans="1:16" ht="12" customHeight="1" x14ac:dyDescent="0.25">
      <c r="A10" s="9" t="s">
        <v>4</v>
      </c>
      <c r="B10" s="15">
        <v>173</v>
      </c>
      <c r="C10" s="18">
        <v>195</v>
      </c>
      <c r="D10" s="19">
        <v>-11.282051282051285</v>
      </c>
      <c r="E10" s="15">
        <v>3399</v>
      </c>
      <c r="F10" s="18">
        <v>2719</v>
      </c>
      <c r="G10" s="19">
        <v>25.009194556822351</v>
      </c>
      <c r="H10" s="15">
        <v>309</v>
      </c>
      <c r="I10" s="18">
        <v>247.18181818181819</v>
      </c>
      <c r="J10" s="31">
        <v>78.612716763005778</v>
      </c>
      <c r="K10" s="19">
        <v>26.759906759906755</v>
      </c>
    </row>
    <row r="11" spans="1:16" ht="12" customHeight="1" x14ac:dyDescent="0.25">
      <c r="A11" s="9" t="s">
        <v>5</v>
      </c>
      <c r="B11" s="15">
        <v>1270</v>
      </c>
      <c r="C11" s="18">
        <v>1371</v>
      </c>
      <c r="D11" s="19">
        <v>-7.366885485047419</v>
      </c>
      <c r="E11" s="15">
        <v>15562.087</v>
      </c>
      <c r="F11" s="18">
        <v>15344</v>
      </c>
      <c r="G11" s="19">
        <v>1.4213177789363982</v>
      </c>
      <c r="H11" s="15">
        <v>1414.7351818181817</v>
      </c>
      <c r="I11" s="18">
        <v>1394.909090909091</v>
      </c>
      <c r="J11" s="31">
        <v>11.396471009305657</v>
      </c>
      <c r="K11" s="19">
        <v>1.7439161859293222</v>
      </c>
    </row>
    <row r="12" spans="1:16" ht="12" customHeight="1" x14ac:dyDescent="0.25">
      <c r="A12" s="9" t="s">
        <v>6</v>
      </c>
      <c r="B12" s="15">
        <v>7943</v>
      </c>
      <c r="C12" s="18">
        <v>7308</v>
      </c>
      <c r="D12" s="19">
        <v>8.6891078270388675</v>
      </c>
      <c r="E12" s="15">
        <v>41344.951999999997</v>
      </c>
      <c r="F12" s="18">
        <v>48324</v>
      </c>
      <c r="G12" s="19">
        <v>-14.442198493502204</v>
      </c>
      <c r="H12" s="15">
        <v>3758.6319999999996</v>
      </c>
      <c r="I12" s="18">
        <v>4393.090909090909</v>
      </c>
      <c r="J12" s="31">
        <v>-52.679944605312862</v>
      </c>
      <c r="K12" s="19">
        <v>-39.886550231377818</v>
      </c>
    </row>
    <row r="13" spans="1:16" ht="12" customHeight="1" x14ac:dyDescent="0.25">
      <c r="A13" s="9" t="s">
        <v>7</v>
      </c>
      <c r="B13" s="15">
        <v>101</v>
      </c>
      <c r="C13" s="18">
        <v>110</v>
      </c>
      <c r="D13" s="19">
        <v>-8.1818181818181728</v>
      </c>
      <c r="E13" s="15">
        <v>3480.9320000000002</v>
      </c>
      <c r="F13" s="18">
        <v>3726</v>
      </c>
      <c r="G13" s="19">
        <v>-6.5772410091250606</v>
      </c>
      <c r="H13" s="15">
        <v>316.44836363636364</v>
      </c>
      <c r="I13" s="18">
        <v>338.72727272727275</v>
      </c>
      <c r="J13" s="31">
        <v>213.31521152115209</v>
      </c>
      <c r="K13" s="19">
        <v>207.93388429752071</v>
      </c>
    </row>
    <row r="14" spans="1:16" ht="12" customHeight="1" x14ac:dyDescent="0.25">
      <c r="A14" s="9" t="s">
        <v>14</v>
      </c>
      <c r="B14" s="15">
        <v>6352</v>
      </c>
      <c r="C14" s="18">
        <v>7327</v>
      </c>
      <c r="D14" s="19">
        <v>-13.306946908693874</v>
      </c>
      <c r="E14" s="15">
        <v>62239.214999999997</v>
      </c>
      <c r="F14" s="18">
        <v>66461</v>
      </c>
      <c r="G14" s="19">
        <v>-6.3522742661109532</v>
      </c>
      <c r="H14" s="15">
        <v>5658.1104545454546</v>
      </c>
      <c r="I14" s="18">
        <v>6041.909090909091</v>
      </c>
      <c r="J14" s="31">
        <v>-10.923953801236536</v>
      </c>
      <c r="K14" s="19">
        <v>-17.539114359095251</v>
      </c>
    </row>
    <row r="15" spans="1:16" ht="12" customHeight="1" x14ac:dyDescent="0.25">
      <c r="A15" s="9" t="s">
        <v>15</v>
      </c>
      <c r="B15" s="15">
        <v>5260</v>
      </c>
      <c r="C15" s="18">
        <v>6715</v>
      </c>
      <c r="D15" s="19">
        <v>-21.667907669396868</v>
      </c>
      <c r="E15" s="15">
        <v>62133.691000000006</v>
      </c>
      <c r="F15" s="18">
        <v>60045</v>
      </c>
      <c r="G15" s="19">
        <v>3.4785427595969765</v>
      </c>
      <c r="H15" s="15">
        <v>5648.5173636363643</v>
      </c>
      <c r="I15" s="18">
        <v>5458.636363636364</v>
      </c>
      <c r="J15" s="31">
        <v>7.3862616660905758</v>
      </c>
      <c r="K15" s="19">
        <v>-18.709808434305813</v>
      </c>
    </row>
    <row r="16" spans="1:16" ht="12" customHeight="1" x14ac:dyDescent="0.25">
      <c r="A16" s="9" t="s">
        <v>9</v>
      </c>
      <c r="B16" s="15">
        <v>2470</v>
      </c>
      <c r="C16" s="18">
        <v>2910</v>
      </c>
      <c r="D16" s="19">
        <v>-15.12027491408935</v>
      </c>
      <c r="E16" s="15">
        <v>26910.835000000003</v>
      </c>
      <c r="F16" s="18">
        <v>23881</v>
      </c>
      <c r="G16" s="19">
        <v>12.68721996566309</v>
      </c>
      <c r="H16" s="15">
        <v>2446.4395454545456</v>
      </c>
      <c r="I16" s="18">
        <v>2171</v>
      </c>
      <c r="J16" s="31">
        <v>-0.95386455649612856</v>
      </c>
      <c r="K16" s="19">
        <v>-25.395189003436428</v>
      </c>
    </row>
    <row r="17" spans="1:11" ht="12" customHeight="1" x14ac:dyDescent="0.25">
      <c r="A17" s="9" t="s">
        <v>10</v>
      </c>
      <c r="B17" s="15">
        <v>10227</v>
      </c>
      <c r="C17" s="18">
        <v>12455</v>
      </c>
      <c r="D17" s="19">
        <v>-17.888398233641112</v>
      </c>
      <c r="E17" s="15">
        <v>104693</v>
      </c>
      <c r="F17" s="18">
        <v>97884</v>
      </c>
      <c r="G17" s="19">
        <v>6.9561930448285807</v>
      </c>
      <c r="H17" s="15">
        <v>9517.545454545454</v>
      </c>
      <c r="I17" s="18">
        <v>8898.545454545454</v>
      </c>
      <c r="J17" s="31">
        <v>-6.93707387752562</v>
      </c>
      <c r="K17" s="19">
        <v>-28.554432319988322</v>
      </c>
    </row>
    <row r="18" spans="1:11" ht="12" customHeight="1" x14ac:dyDescent="0.25">
      <c r="A18" s="9" t="s">
        <v>11</v>
      </c>
      <c r="B18" s="15">
        <v>254</v>
      </c>
      <c r="C18" s="18">
        <v>194</v>
      </c>
      <c r="D18" s="19">
        <v>30.927835051546396</v>
      </c>
      <c r="E18" s="15">
        <v>3053.634</v>
      </c>
      <c r="F18" s="18">
        <v>5300</v>
      </c>
      <c r="G18" s="19">
        <v>-42.384264150943395</v>
      </c>
      <c r="H18" s="15">
        <v>277.60309090909089</v>
      </c>
      <c r="I18" s="18">
        <v>481.81818181818181</v>
      </c>
      <c r="J18" s="31">
        <v>9.2925554760200413</v>
      </c>
      <c r="K18" s="19">
        <v>148.35988753514528</v>
      </c>
    </row>
    <row r="19" spans="1:11" ht="12" customHeight="1" x14ac:dyDescent="0.25">
      <c r="A19" s="9" t="s">
        <v>12</v>
      </c>
      <c r="B19" s="15">
        <v>36878</v>
      </c>
      <c r="C19" s="18">
        <v>50596</v>
      </c>
      <c r="D19" s="19">
        <v>-27.112815242311655</v>
      </c>
      <c r="E19" s="15">
        <v>334641.67300000001</v>
      </c>
      <c r="F19" s="18">
        <v>429719</v>
      </c>
      <c r="G19" s="19">
        <v>-22.125465013183032</v>
      </c>
      <c r="H19" s="15">
        <v>30421.970272727274</v>
      </c>
      <c r="I19" s="18">
        <v>39065.36363636364</v>
      </c>
      <c r="J19" s="31">
        <v>-17.50645297270114</v>
      </c>
      <c r="K19" s="19">
        <v>-22.789620451490947</v>
      </c>
    </row>
    <row r="20" spans="1:11" ht="12" customHeight="1" x14ac:dyDescent="0.25">
      <c r="A20" s="9" t="s">
        <v>13</v>
      </c>
      <c r="B20" s="15">
        <v>3364</v>
      </c>
      <c r="C20" s="18">
        <v>11696.5</v>
      </c>
      <c r="D20" s="19">
        <v>-71.239259607574922</v>
      </c>
      <c r="E20" s="15">
        <v>28067</v>
      </c>
      <c r="F20" s="18">
        <v>88977</v>
      </c>
      <c r="G20" s="19">
        <v>-68.455893095968619</v>
      </c>
      <c r="H20" s="15">
        <v>2551.5454545454545</v>
      </c>
      <c r="I20" s="18">
        <v>8088.818181818182</v>
      </c>
      <c r="J20" s="31">
        <v>-24.151443087233815</v>
      </c>
      <c r="K20" s="19">
        <v>-30.84411420665856</v>
      </c>
    </row>
    <row r="21" spans="1:11" ht="12" customHeight="1" x14ac:dyDescent="0.25">
      <c r="A21" s="9" t="s">
        <v>17</v>
      </c>
      <c r="B21" s="15">
        <v>1442</v>
      </c>
      <c r="C21" s="18">
        <v>1858</v>
      </c>
      <c r="D21" s="19">
        <v>-22.389666307857908</v>
      </c>
      <c r="E21" s="15">
        <v>17380</v>
      </c>
      <c r="F21" s="18">
        <v>18339</v>
      </c>
      <c r="G21" s="19">
        <v>-5.2292927640547475</v>
      </c>
      <c r="H21" s="15">
        <v>1580</v>
      </c>
      <c r="I21" s="18">
        <v>1667.1818181818182</v>
      </c>
      <c r="J21" s="31">
        <v>9.5700416088765508</v>
      </c>
      <c r="K21" s="19">
        <v>-10.270085135531843</v>
      </c>
    </row>
    <row r="22" spans="1:11" ht="12" customHeight="1" thickBot="1" x14ac:dyDescent="0.3">
      <c r="A22" s="9" t="s">
        <v>0</v>
      </c>
      <c r="B22" s="20">
        <v>76007</v>
      </c>
      <c r="C22" s="21">
        <v>103256.5</v>
      </c>
      <c r="D22" s="22">
        <v>-26.390106191862017</v>
      </c>
      <c r="E22" s="20">
        <v>707774.67200000002</v>
      </c>
      <c r="F22" s="21">
        <v>866208</v>
      </c>
      <c r="G22" s="22">
        <v>-18.290448483505116</v>
      </c>
      <c r="H22" s="20">
        <v>64343.152000000002</v>
      </c>
      <c r="I22" s="21">
        <v>78746.181818181823</v>
      </c>
      <c r="J22" s="32">
        <v>-15.345754996250335</v>
      </c>
      <c r="K22" s="22">
        <v>-23.737312597093819</v>
      </c>
    </row>
    <row r="23" spans="1:11" s="10" customFormat="1" ht="10" x14ac:dyDescent="0.25">
      <c r="A23" s="9"/>
      <c r="B23" s="33"/>
      <c r="C23" s="33"/>
      <c r="D23" s="34"/>
      <c r="E23" s="33"/>
      <c r="F23" s="33"/>
      <c r="G23" s="34"/>
      <c r="H23" s="33"/>
      <c r="I23" s="33"/>
      <c r="J23" s="34"/>
      <c r="K23" s="34"/>
    </row>
    <row r="24" spans="1:11" s="10" customFormat="1" ht="10" x14ac:dyDescent="0.25">
      <c r="A24" s="9"/>
      <c r="B24" s="33"/>
      <c r="C24" s="33"/>
      <c r="D24" s="34"/>
      <c r="E24" s="33"/>
      <c r="F24" s="33"/>
      <c r="G24" s="34"/>
      <c r="H24" s="33"/>
      <c r="I24" s="33"/>
      <c r="J24" s="34"/>
      <c r="K24" s="34"/>
    </row>
    <row r="25" spans="1:11" s="10" customFormat="1" ht="10" x14ac:dyDescent="0.25">
      <c r="A25" s="9"/>
      <c r="B25" s="33"/>
      <c r="C25" s="33"/>
      <c r="D25" s="34"/>
      <c r="E25" s="33"/>
      <c r="F25" s="33"/>
      <c r="G25" s="34"/>
      <c r="H25" s="33"/>
      <c r="I25" s="33"/>
      <c r="J25" s="34"/>
      <c r="K25" s="34"/>
    </row>
    <row r="26" spans="1:11" s="10" customFormat="1" ht="10" x14ac:dyDescent="0.25">
      <c r="A26" s="9"/>
      <c r="B26" s="33"/>
      <c r="C26" s="33"/>
      <c r="D26" s="34"/>
      <c r="E26" s="33"/>
      <c r="F26" s="33"/>
      <c r="G26" s="34"/>
      <c r="H26" s="33"/>
      <c r="I26" s="33"/>
      <c r="J26" s="34"/>
      <c r="K26" s="34"/>
    </row>
    <row r="27" spans="1:11" s="10" customFormat="1" ht="10" x14ac:dyDescent="0.25">
      <c r="A27" s="9"/>
      <c r="B27" s="33"/>
      <c r="C27" s="33"/>
      <c r="D27" s="34"/>
      <c r="E27" s="33"/>
      <c r="F27" s="33"/>
      <c r="G27" s="34"/>
      <c r="H27" s="33"/>
      <c r="I27" s="33"/>
      <c r="J27" s="34"/>
      <c r="K27" s="34"/>
    </row>
    <row r="28" spans="1:11" s="10" customFormat="1" ht="10" x14ac:dyDescent="0.25">
      <c r="A28" s="9"/>
      <c r="B28" s="33"/>
      <c r="C28" s="33"/>
      <c r="D28" s="34"/>
      <c r="E28" s="33"/>
      <c r="F28" s="33"/>
      <c r="G28" s="34"/>
      <c r="H28" s="33"/>
      <c r="I28" s="33"/>
      <c r="J28" s="34"/>
      <c r="K28" s="34"/>
    </row>
    <row r="29" spans="1:11" s="10" customFormat="1" ht="10" x14ac:dyDescent="0.25">
      <c r="A29" s="9"/>
      <c r="B29" s="33"/>
      <c r="C29" s="33"/>
      <c r="D29" s="34"/>
      <c r="E29" s="33"/>
      <c r="F29" s="33"/>
      <c r="G29" s="34"/>
      <c r="H29" s="33"/>
      <c r="I29" s="33"/>
      <c r="J29" s="34"/>
      <c r="K29" s="34"/>
    </row>
    <row r="30" spans="1:11" s="10" customFormat="1" ht="6" customHeight="1" x14ac:dyDescent="0.25"/>
    <row r="31" spans="1:11" s="10" customFormat="1" ht="14.15" customHeight="1" x14ac:dyDescent="0.25"/>
    <row r="32" spans="1:11" s="10" customFormat="1" ht="14.15" customHeight="1" x14ac:dyDescent="0.25"/>
    <row r="33" spans="1:11" s="10" customFormat="1" ht="14.15" customHeight="1" x14ac:dyDescent="0.25"/>
    <row r="34" spans="1:11" s="10" customFormat="1" ht="14.15" customHeight="1" x14ac:dyDescent="0.25"/>
    <row r="35" spans="1:11" s="10" customFormat="1" ht="14.15" customHeight="1" x14ac:dyDescent="0.25"/>
    <row r="36" spans="1:11" s="10" customFormat="1" ht="14.15" customHeight="1" x14ac:dyDescent="0.25"/>
    <row r="37" spans="1:11" s="10" customFormat="1" ht="14.15" customHeight="1" x14ac:dyDescent="0.25"/>
    <row r="38" spans="1:11" s="10" customFormat="1" ht="14.15" customHeight="1" x14ac:dyDescent="0.25"/>
    <row r="39" spans="1:11" s="10" customFormat="1" ht="14.15" customHeight="1" x14ac:dyDescent="0.25"/>
    <row r="40" spans="1:11" s="10" customFormat="1" ht="14.15" customHeight="1" x14ac:dyDescent="0.25"/>
    <row r="41" spans="1:11" s="10" customFormat="1" ht="14.15" customHeight="1" x14ac:dyDescent="0.25"/>
    <row r="42" spans="1:11" s="10" customFormat="1" ht="14.15" customHeight="1" x14ac:dyDescent="0.25"/>
    <row r="43" spans="1:11" s="10" customFormat="1" ht="14.15" customHeight="1" x14ac:dyDescent="0.25"/>
    <row r="46" spans="1:11" ht="13" x14ac:dyDescent="0.25"/>
    <row r="47" spans="1:11" ht="13.5" thickBot="1" x14ac:dyDescent="0.3">
      <c r="A47" s="7" t="s">
        <v>78</v>
      </c>
    </row>
    <row r="48" spans="1:11" ht="12" customHeight="1" thickBot="1" x14ac:dyDescent="0.3">
      <c r="A48" s="11"/>
      <c r="B48" s="93" t="s">
        <v>93</v>
      </c>
      <c r="C48" s="94"/>
      <c r="D48" s="95"/>
      <c r="E48" s="93" t="s">
        <v>94</v>
      </c>
      <c r="F48" s="94"/>
      <c r="G48" s="95"/>
      <c r="H48" s="96" t="s">
        <v>95</v>
      </c>
      <c r="I48" s="97"/>
      <c r="J48" s="97"/>
      <c r="K48" s="98"/>
    </row>
    <row r="49" spans="1:11" s="14" customFormat="1" ht="26.5" thickBot="1" x14ac:dyDescent="0.3">
      <c r="A49" s="12"/>
      <c r="B49" s="38">
        <v>45962</v>
      </c>
      <c r="C49" s="38">
        <v>45597</v>
      </c>
      <c r="D49" s="13" t="s">
        <v>64</v>
      </c>
      <c r="E49" s="28" t="s">
        <v>106</v>
      </c>
      <c r="F49" s="28" t="s">
        <v>96</v>
      </c>
      <c r="G49" s="13" t="s">
        <v>64</v>
      </c>
      <c r="H49" s="28" t="s">
        <v>107</v>
      </c>
      <c r="I49" s="28" t="s">
        <v>97</v>
      </c>
      <c r="J49" s="13" t="s">
        <v>108</v>
      </c>
      <c r="K49" s="13" t="s">
        <v>98</v>
      </c>
    </row>
    <row r="50" spans="1:11" ht="12" customHeight="1" x14ac:dyDescent="0.25">
      <c r="A50" s="9" t="s">
        <v>1</v>
      </c>
      <c r="B50" s="35">
        <v>2.2873283999999998</v>
      </c>
      <c r="C50" s="24">
        <v>1.8885000000000001</v>
      </c>
      <c r="D50" s="17">
        <v>21.118792692613169</v>
      </c>
      <c r="E50" s="35">
        <v>30.945989969999999</v>
      </c>
      <c r="F50" s="24">
        <v>27.684500000000003</v>
      </c>
      <c r="G50" s="17">
        <v>11.780924235583086</v>
      </c>
      <c r="H50" s="15">
        <v>2.8132718154545455</v>
      </c>
      <c r="I50" s="18">
        <v>2.5167727272727274</v>
      </c>
      <c r="J50" s="30">
        <v>22.993786788750839</v>
      </c>
      <c r="K50" s="17">
        <v>33.268346691698554</v>
      </c>
    </row>
    <row r="51" spans="1:11" ht="12" customHeight="1" x14ac:dyDescent="0.25">
      <c r="A51" s="9" t="s">
        <v>2</v>
      </c>
      <c r="B51" s="23">
        <v>0.97272499999999995</v>
      </c>
      <c r="C51" s="25">
        <v>3.5330000000000004</v>
      </c>
      <c r="D51" s="19">
        <v>-72.467449759411267</v>
      </c>
      <c r="E51" s="23">
        <v>17.435159260000002</v>
      </c>
      <c r="F51" s="25">
        <v>25.716999999999999</v>
      </c>
      <c r="G51" s="19">
        <v>-32.203759147645513</v>
      </c>
      <c r="H51" s="15">
        <v>1.5850144781818185</v>
      </c>
      <c r="I51" s="18">
        <v>2.3379090909090907</v>
      </c>
      <c r="J51" s="31">
        <v>62.945794359332638</v>
      </c>
      <c r="K51" s="19">
        <v>-33.826518796799022</v>
      </c>
    </row>
    <row r="52" spans="1:11" ht="12" customHeight="1" x14ac:dyDescent="0.25">
      <c r="A52" s="9" t="s">
        <v>4</v>
      </c>
      <c r="B52" s="23">
        <v>1.4708000000000001</v>
      </c>
      <c r="C52" s="25">
        <v>2.044</v>
      </c>
      <c r="D52" s="19">
        <v>-28.043052837573384</v>
      </c>
      <c r="E52" s="23">
        <v>28.034020000000002</v>
      </c>
      <c r="F52" s="25">
        <v>26.429000000000002</v>
      </c>
      <c r="G52" s="19">
        <v>6.0729501683756553</v>
      </c>
      <c r="H52" s="15">
        <v>2.5485472727272729</v>
      </c>
      <c r="I52" s="18">
        <v>2.4026363636363639</v>
      </c>
      <c r="J52" s="31">
        <v>73.276262763616586</v>
      </c>
      <c r="K52" s="19">
        <v>17.545810354029527</v>
      </c>
    </row>
    <row r="53" spans="1:11" ht="12" customHeight="1" x14ac:dyDescent="0.25">
      <c r="A53" s="9" t="s">
        <v>5</v>
      </c>
      <c r="B53" s="23">
        <v>15.7087463</v>
      </c>
      <c r="C53" s="25">
        <v>17.206499999999998</v>
      </c>
      <c r="D53" s="19">
        <v>-8.7045808270130465</v>
      </c>
      <c r="E53" s="23">
        <v>172.58912161999999</v>
      </c>
      <c r="F53" s="25">
        <v>161.24850000000001</v>
      </c>
      <c r="G53" s="19">
        <v>7.0330090636501836</v>
      </c>
      <c r="H53" s="15">
        <v>15.689920147272726</v>
      </c>
      <c r="I53" s="18">
        <v>14.658954545454547</v>
      </c>
      <c r="J53" s="31">
        <v>-0.11984503643854794</v>
      </c>
      <c r="K53" s="19">
        <v>-14.805715599020445</v>
      </c>
    </row>
    <row r="54" spans="1:11" ht="12" customHeight="1" x14ac:dyDescent="0.25">
      <c r="A54" s="9" t="s">
        <v>6</v>
      </c>
      <c r="B54" s="23">
        <v>36.353992830000003</v>
      </c>
      <c r="C54" s="25">
        <v>33.362977272727264</v>
      </c>
      <c r="D54" s="19">
        <v>8.9650738686255096</v>
      </c>
      <c r="E54" s="23">
        <v>191.26220427999999</v>
      </c>
      <c r="F54" s="25">
        <v>231.40774999999996</v>
      </c>
      <c r="G54" s="19">
        <v>-17.348401563906123</v>
      </c>
      <c r="H54" s="15">
        <v>17.387473116363637</v>
      </c>
      <c r="I54" s="18">
        <v>21.037068181818178</v>
      </c>
      <c r="J54" s="31">
        <v>-52.171765017197323</v>
      </c>
      <c r="K54" s="19">
        <v>-36.944871526753587</v>
      </c>
    </row>
    <row r="55" spans="1:11" ht="12" customHeight="1" x14ac:dyDescent="0.25">
      <c r="A55" s="9" t="s">
        <v>7</v>
      </c>
      <c r="B55" s="23">
        <v>0.65688097000000001</v>
      </c>
      <c r="C55" s="25">
        <v>0.77200000000000002</v>
      </c>
      <c r="D55" s="19">
        <v>-14.911791450777201</v>
      </c>
      <c r="E55" s="23">
        <v>25.651559440000003</v>
      </c>
      <c r="F55" s="25">
        <v>27.071999999999996</v>
      </c>
      <c r="G55" s="19">
        <v>-5.2468992316784551</v>
      </c>
      <c r="H55" s="15">
        <v>2.3319599490909093</v>
      </c>
      <c r="I55" s="18">
        <v>2.4610909090909088</v>
      </c>
      <c r="J55" s="31">
        <v>255.00494847505013</v>
      </c>
      <c r="K55" s="19">
        <v>218.79415920866694</v>
      </c>
    </row>
    <row r="56" spans="1:11" ht="12" customHeight="1" x14ac:dyDescent="0.25">
      <c r="A56" s="9" t="s">
        <v>14</v>
      </c>
      <c r="B56" s="23">
        <v>54.158132019999996</v>
      </c>
      <c r="C56" s="25">
        <v>64.040000000000006</v>
      </c>
      <c r="D56" s="19">
        <v>-15.430774484697068</v>
      </c>
      <c r="E56" s="23">
        <v>562.90419687999997</v>
      </c>
      <c r="F56" s="25">
        <v>619.89400000000001</v>
      </c>
      <c r="G56" s="19">
        <v>-9.193475516781902</v>
      </c>
      <c r="H56" s="15">
        <v>51.173108807272726</v>
      </c>
      <c r="I56" s="18">
        <v>56.353999999999999</v>
      </c>
      <c r="J56" s="31">
        <v>-5.5116805203416845</v>
      </c>
      <c r="K56" s="19">
        <v>-12.001873828856986</v>
      </c>
    </row>
    <row r="57" spans="1:11" ht="12" customHeight="1" x14ac:dyDescent="0.25">
      <c r="A57" s="9" t="s">
        <v>15</v>
      </c>
      <c r="B57" s="23">
        <v>48.40054714</v>
      </c>
      <c r="C57" s="25">
        <v>51.081083333333311</v>
      </c>
      <c r="D57" s="19">
        <v>-5.2476103058372416</v>
      </c>
      <c r="E57" s="23">
        <v>543.45127138999999</v>
      </c>
      <c r="F57" s="25">
        <v>571.39343666666673</v>
      </c>
      <c r="G57" s="19">
        <v>-4.8901796001845383</v>
      </c>
      <c r="H57" s="15">
        <v>49.404661035454545</v>
      </c>
      <c r="I57" s="18">
        <v>51.944857878787886</v>
      </c>
      <c r="J57" s="31">
        <v>2.0745920341563817</v>
      </c>
      <c r="K57" s="19">
        <v>1.6909871308287592</v>
      </c>
    </row>
    <row r="58" spans="1:11" ht="12" customHeight="1" x14ac:dyDescent="0.25">
      <c r="A58" s="9" t="s">
        <v>9</v>
      </c>
      <c r="B58" s="23">
        <v>13.13800056</v>
      </c>
      <c r="C58" s="25">
        <v>15.907</v>
      </c>
      <c r="D58" s="19">
        <v>-17.407427170428107</v>
      </c>
      <c r="E58" s="23">
        <v>146.61958869</v>
      </c>
      <c r="F58" s="25">
        <v>130.9572</v>
      </c>
      <c r="G58" s="19">
        <v>11.959929419688265</v>
      </c>
      <c r="H58" s="15">
        <v>13.329053517272728</v>
      </c>
      <c r="I58" s="18">
        <v>11.905200000000001</v>
      </c>
      <c r="J58" s="31">
        <v>1.4542011655442195</v>
      </c>
      <c r="K58" s="19">
        <v>-25.157477839944676</v>
      </c>
    </row>
    <row r="59" spans="1:11" ht="12" customHeight="1" x14ac:dyDescent="0.25">
      <c r="A59" s="9" t="s">
        <v>10</v>
      </c>
      <c r="B59" s="23">
        <v>73.176000000000002</v>
      </c>
      <c r="C59" s="25">
        <v>90.550999999999988</v>
      </c>
      <c r="D59" s="19">
        <v>-19.188081854424567</v>
      </c>
      <c r="E59" s="23">
        <v>904.81330000000014</v>
      </c>
      <c r="F59" s="25">
        <v>821.95932000000016</v>
      </c>
      <c r="G59" s="19">
        <v>10.080058463233925</v>
      </c>
      <c r="H59" s="15">
        <v>82.255754545454565</v>
      </c>
      <c r="I59" s="18">
        <v>74.723574545454554</v>
      </c>
      <c r="J59" s="31">
        <v>12.40810449526424</v>
      </c>
      <c r="K59" s="19">
        <v>-17.479017851316314</v>
      </c>
    </row>
    <row r="60" spans="1:11" ht="12" customHeight="1" x14ac:dyDescent="0.25">
      <c r="A60" s="9" t="s">
        <v>11</v>
      </c>
      <c r="B60" s="23">
        <v>1.6122670400000001</v>
      </c>
      <c r="C60" s="25">
        <v>1.2869333333333333</v>
      </c>
      <c r="D60" s="19">
        <v>25.27976377952757</v>
      </c>
      <c r="E60" s="23">
        <v>19.521290709999999</v>
      </c>
      <c r="F60" s="25">
        <v>33.277476666666665</v>
      </c>
      <c r="G60" s="19">
        <v>-41.337827667822971</v>
      </c>
      <c r="H60" s="15">
        <v>1.7746627918181817</v>
      </c>
      <c r="I60" s="18">
        <v>3.0252251515151514</v>
      </c>
      <c r="J60" s="31">
        <v>10.072509565052059</v>
      </c>
      <c r="K60" s="19">
        <v>135.07240609576914</v>
      </c>
    </row>
    <row r="61" spans="1:11" ht="12" customHeight="1" x14ac:dyDescent="0.25">
      <c r="A61" s="9" t="s">
        <v>12</v>
      </c>
      <c r="B61" s="23">
        <v>316.77948891</v>
      </c>
      <c r="C61" s="25">
        <v>387.11858333333333</v>
      </c>
      <c r="D61" s="19">
        <v>-18.169909028305938</v>
      </c>
      <c r="E61" s="23">
        <v>2972.6450698499993</v>
      </c>
      <c r="F61" s="25">
        <v>3676.6824166666665</v>
      </c>
      <c r="G61" s="19">
        <v>-19.148712535660266</v>
      </c>
      <c r="H61" s="15">
        <v>270.24046089545448</v>
      </c>
      <c r="I61" s="18">
        <v>334.24385606060605</v>
      </c>
      <c r="J61" s="31">
        <v>-14.69130093450201</v>
      </c>
      <c r="K61" s="19">
        <v>-13.658535019797498</v>
      </c>
    </row>
    <row r="62" spans="1:11" ht="12" customHeight="1" x14ac:dyDescent="0.25">
      <c r="A62" s="9" t="s">
        <v>13</v>
      </c>
      <c r="B62" s="23">
        <v>33.332999999999998</v>
      </c>
      <c r="C62" s="25">
        <v>116.4332</v>
      </c>
      <c r="D62" s="19">
        <v>-71.371567559768181</v>
      </c>
      <c r="E62" s="23">
        <v>349.50189999999998</v>
      </c>
      <c r="F62" s="25">
        <v>1066.2991890000001</v>
      </c>
      <c r="G62" s="19">
        <v>-67.222904827699352</v>
      </c>
      <c r="H62" s="15">
        <v>31.772899999999996</v>
      </c>
      <c r="I62" s="18">
        <v>96.936289909090917</v>
      </c>
      <c r="J62" s="31">
        <v>-4.6803468034680407</v>
      </c>
      <c r="K62" s="19">
        <v>-16.74514665139246</v>
      </c>
    </row>
    <row r="63" spans="1:11" ht="12" customHeight="1" x14ac:dyDescent="0.25">
      <c r="A63" s="9" t="s">
        <v>17</v>
      </c>
      <c r="B63" s="23">
        <v>7.9220000000000006</v>
      </c>
      <c r="C63" s="25">
        <v>12.645</v>
      </c>
      <c r="D63" s="19">
        <v>-37.350731514432582</v>
      </c>
      <c r="E63" s="23">
        <v>105.30210000000001</v>
      </c>
      <c r="F63" s="25">
        <v>113.9127</v>
      </c>
      <c r="G63" s="19">
        <v>-7.5589464563652626</v>
      </c>
      <c r="H63" s="15">
        <v>9.5729181818181832</v>
      </c>
      <c r="I63" s="18">
        <v>10.355700000000001</v>
      </c>
      <c r="J63" s="31">
        <v>20.839663996695052</v>
      </c>
      <c r="K63" s="19">
        <v>-18.104389086595489</v>
      </c>
    </row>
    <row r="64" spans="1:11" ht="12" customHeight="1" thickBot="1" x14ac:dyDescent="0.3">
      <c r="A64" s="9" t="s">
        <v>0</v>
      </c>
      <c r="B64" s="26">
        <v>605.96990917000005</v>
      </c>
      <c r="C64" s="27">
        <v>797.86977727272711</v>
      </c>
      <c r="D64" s="22">
        <v>-24.051527400709148</v>
      </c>
      <c r="E64" s="26">
        <v>6070.6767720899998</v>
      </c>
      <c r="F64" s="27">
        <v>7533.9344890000002</v>
      </c>
      <c r="G64" s="22">
        <v>-19.422225120837538</v>
      </c>
      <c r="H64" s="20">
        <v>551.87970655363631</v>
      </c>
      <c r="I64" s="21">
        <v>684.90313536363635</v>
      </c>
      <c r="J64" s="32">
        <v>-8.9262192392442898</v>
      </c>
      <c r="K64" s="22">
        <v>-14.158531270006563</v>
      </c>
    </row>
    <row r="65" s="10" customFormat="1" ht="6" customHeight="1" x14ac:dyDescent="0.25"/>
    <row r="66" s="10" customFormat="1" ht="14.15" customHeight="1" x14ac:dyDescent="0.25"/>
    <row r="67" s="10" customFormat="1" ht="14.15" customHeight="1" x14ac:dyDescent="0.25"/>
    <row r="68" s="10" customFormat="1" ht="14.15" customHeight="1" x14ac:dyDescent="0.25"/>
    <row r="69" s="10" customFormat="1" ht="14.15" customHeight="1" x14ac:dyDescent="0.25"/>
    <row r="70" s="10" customFormat="1" ht="14.15" customHeight="1" x14ac:dyDescent="0.25"/>
    <row r="71" s="10" customFormat="1" ht="14.15" customHeight="1" x14ac:dyDescent="0.25"/>
    <row r="72" s="10" customFormat="1" ht="14.15" customHeight="1" x14ac:dyDescent="0.25"/>
    <row r="73" s="10" customFormat="1" ht="14.15" customHeight="1" x14ac:dyDescent="0.25"/>
    <row r="74" s="10" customFormat="1" ht="14.15" customHeight="1" x14ac:dyDescent="0.25"/>
    <row r="75" s="10" customFormat="1" ht="14.15" customHeight="1" x14ac:dyDescent="0.25"/>
    <row r="76" s="10" customFormat="1" ht="14.15" customHeight="1" x14ac:dyDescent="0.25"/>
    <row r="77" s="10" customFormat="1" ht="14.15" customHeight="1" x14ac:dyDescent="0.25"/>
    <row r="78" s="10" customFormat="1" ht="14.15" customHeight="1" x14ac:dyDescent="0.25"/>
    <row r="79" s="10" customFormat="1" ht="14.15" customHeight="1" x14ac:dyDescent="0.25"/>
    <row r="80" s="10" customFormat="1" ht="14.15" customHeight="1" x14ac:dyDescent="0.25"/>
    <row r="81" s="10" customFormat="1" ht="14.15" customHeight="1" x14ac:dyDescent="0.25"/>
    <row r="82" s="10" customFormat="1" ht="14.15" customHeight="1" x14ac:dyDescent="0.25"/>
    <row r="83" s="10" customFormat="1" ht="14.15" customHeight="1" x14ac:dyDescent="0.25"/>
    <row r="84" s="10" customFormat="1" ht="14.15" customHeight="1" x14ac:dyDescent="0.25"/>
    <row r="85" s="10" customFormat="1" ht="14.15" customHeight="1" x14ac:dyDescent="0.25"/>
    <row r="86" s="10" customFormat="1" ht="14.15" customHeight="1" x14ac:dyDescent="0.25"/>
  </sheetData>
  <mergeCells count="6">
    <mergeCell ref="B6:D6"/>
    <mergeCell ref="E6:G6"/>
    <mergeCell ref="H6:K6"/>
    <mergeCell ref="B48:D48"/>
    <mergeCell ref="E48:G48"/>
    <mergeCell ref="H48:K48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6" max="16383" man="1"/>
  </rowBreaks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87289F-0FDE-4191-9514-4535317FBDB0}">
  <dimension ref="A1:P81"/>
  <sheetViews>
    <sheetView workbookViewId="0">
      <selection activeCell="E17" sqref="E17"/>
    </sheetView>
  </sheetViews>
  <sheetFormatPr baseColWidth="10" defaultColWidth="11.453125" defaultRowHeight="14.15" customHeight="1" x14ac:dyDescent="0.25"/>
  <cols>
    <col min="1" max="1" width="22.26953125" style="8" customWidth="1"/>
    <col min="2" max="16" width="12.81640625" style="8" customWidth="1"/>
    <col min="17" max="256" width="11.453125" style="8"/>
    <col min="257" max="257" width="22.26953125" style="8" customWidth="1"/>
    <col min="258" max="272" width="12.81640625" style="8" customWidth="1"/>
    <col min="273" max="512" width="11.453125" style="8"/>
    <col min="513" max="513" width="22.26953125" style="8" customWidth="1"/>
    <col min="514" max="528" width="12.81640625" style="8" customWidth="1"/>
    <col min="529" max="768" width="11.453125" style="8"/>
    <col min="769" max="769" width="22.26953125" style="8" customWidth="1"/>
    <col min="770" max="784" width="12.81640625" style="8" customWidth="1"/>
    <col min="785" max="1024" width="11.453125" style="8"/>
    <col min="1025" max="1025" width="22.26953125" style="8" customWidth="1"/>
    <col min="1026" max="1040" width="12.81640625" style="8" customWidth="1"/>
    <col min="1041" max="1280" width="11.453125" style="8"/>
    <col min="1281" max="1281" width="22.26953125" style="8" customWidth="1"/>
    <col min="1282" max="1296" width="12.81640625" style="8" customWidth="1"/>
    <col min="1297" max="1536" width="11.453125" style="8"/>
    <col min="1537" max="1537" width="22.26953125" style="8" customWidth="1"/>
    <col min="1538" max="1552" width="12.81640625" style="8" customWidth="1"/>
    <col min="1553" max="1792" width="11.453125" style="8"/>
    <col min="1793" max="1793" width="22.26953125" style="8" customWidth="1"/>
    <col min="1794" max="1808" width="12.81640625" style="8" customWidth="1"/>
    <col min="1809" max="2048" width="11.453125" style="8"/>
    <col min="2049" max="2049" width="22.26953125" style="8" customWidth="1"/>
    <col min="2050" max="2064" width="12.81640625" style="8" customWidth="1"/>
    <col min="2065" max="2304" width="11.453125" style="8"/>
    <col min="2305" max="2305" width="22.26953125" style="8" customWidth="1"/>
    <col min="2306" max="2320" width="12.81640625" style="8" customWidth="1"/>
    <col min="2321" max="2560" width="11.453125" style="8"/>
    <col min="2561" max="2561" width="22.26953125" style="8" customWidth="1"/>
    <col min="2562" max="2576" width="12.81640625" style="8" customWidth="1"/>
    <col min="2577" max="2816" width="11.453125" style="8"/>
    <col min="2817" max="2817" width="22.26953125" style="8" customWidth="1"/>
    <col min="2818" max="2832" width="12.81640625" style="8" customWidth="1"/>
    <col min="2833" max="3072" width="11.453125" style="8"/>
    <col min="3073" max="3073" width="22.26953125" style="8" customWidth="1"/>
    <col min="3074" max="3088" width="12.81640625" style="8" customWidth="1"/>
    <col min="3089" max="3328" width="11.453125" style="8"/>
    <col min="3329" max="3329" width="22.26953125" style="8" customWidth="1"/>
    <col min="3330" max="3344" width="12.81640625" style="8" customWidth="1"/>
    <col min="3345" max="3584" width="11.453125" style="8"/>
    <col min="3585" max="3585" width="22.26953125" style="8" customWidth="1"/>
    <col min="3586" max="3600" width="12.81640625" style="8" customWidth="1"/>
    <col min="3601" max="3840" width="11.453125" style="8"/>
    <col min="3841" max="3841" width="22.26953125" style="8" customWidth="1"/>
    <col min="3842" max="3856" width="12.81640625" style="8" customWidth="1"/>
    <col min="3857" max="4096" width="11.453125" style="8"/>
    <col min="4097" max="4097" width="22.26953125" style="8" customWidth="1"/>
    <col min="4098" max="4112" width="12.81640625" style="8" customWidth="1"/>
    <col min="4113" max="4352" width="11.453125" style="8"/>
    <col min="4353" max="4353" width="22.26953125" style="8" customWidth="1"/>
    <col min="4354" max="4368" width="12.81640625" style="8" customWidth="1"/>
    <col min="4369" max="4608" width="11.453125" style="8"/>
    <col min="4609" max="4609" width="22.26953125" style="8" customWidth="1"/>
    <col min="4610" max="4624" width="12.81640625" style="8" customWidth="1"/>
    <col min="4625" max="4864" width="11.453125" style="8"/>
    <col min="4865" max="4865" width="22.26953125" style="8" customWidth="1"/>
    <col min="4866" max="4880" width="12.81640625" style="8" customWidth="1"/>
    <col min="4881" max="5120" width="11.453125" style="8"/>
    <col min="5121" max="5121" width="22.26953125" style="8" customWidth="1"/>
    <col min="5122" max="5136" width="12.81640625" style="8" customWidth="1"/>
    <col min="5137" max="5376" width="11.453125" style="8"/>
    <col min="5377" max="5377" width="22.26953125" style="8" customWidth="1"/>
    <col min="5378" max="5392" width="12.81640625" style="8" customWidth="1"/>
    <col min="5393" max="5632" width="11.453125" style="8"/>
    <col min="5633" max="5633" width="22.26953125" style="8" customWidth="1"/>
    <col min="5634" max="5648" width="12.81640625" style="8" customWidth="1"/>
    <col min="5649" max="5888" width="11.453125" style="8"/>
    <col min="5889" max="5889" width="22.26953125" style="8" customWidth="1"/>
    <col min="5890" max="5904" width="12.81640625" style="8" customWidth="1"/>
    <col min="5905" max="6144" width="11.453125" style="8"/>
    <col min="6145" max="6145" width="22.26953125" style="8" customWidth="1"/>
    <col min="6146" max="6160" width="12.81640625" style="8" customWidth="1"/>
    <col min="6161" max="6400" width="11.453125" style="8"/>
    <col min="6401" max="6401" width="22.26953125" style="8" customWidth="1"/>
    <col min="6402" max="6416" width="12.81640625" style="8" customWidth="1"/>
    <col min="6417" max="6656" width="11.453125" style="8"/>
    <col min="6657" max="6657" width="22.26953125" style="8" customWidth="1"/>
    <col min="6658" max="6672" width="12.81640625" style="8" customWidth="1"/>
    <col min="6673" max="6912" width="11.453125" style="8"/>
    <col min="6913" max="6913" width="22.26953125" style="8" customWidth="1"/>
    <col min="6914" max="6928" width="12.81640625" style="8" customWidth="1"/>
    <col min="6929" max="7168" width="11.453125" style="8"/>
    <col min="7169" max="7169" width="22.26953125" style="8" customWidth="1"/>
    <col min="7170" max="7184" width="12.81640625" style="8" customWidth="1"/>
    <col min="7185" max="7424" width="11.453125" style="8"/>
    <col min="7425" max="7425" width="22.26953125" style="8" customWidth="1"/>
    <col min="7426" max="7440" width="12.81640625" style="8" customWidth="1"/>
    <col min="7441" max="7680" width="11.453125" style="8"/>
    <col min="7681" max="7681" width="22.26953125" style="8" customWidth="1"/>
    <col min="7682" max="7696" width="12.81640625" style="8" customWidth="1"/>
    <col min="7697" max="7936" width="11.453125" style="8"/>
    <col min="7937" max="7937" width="22.26953125" style="8" customWidth="1"/>
    <col min="7938" max="7952" width="12.81640625" style="8" customWidth="1"/>
    <col min="7953" max="8192" width="11.453125" style="8"/>
    <col min="8193" max="8193" width="22.26953125" style="8" customWidth="1"/>
    <col min="8194" max="8208" width="12.81640625" style="8" customWidth="1"/>
    <col min="8209" max="8448" width="11.453125" style="8"/>
    <col min="8449" max="8449" width="22.26953125" style="8" customWidth="1"/>
    <col min="8450" max="8464" width="12.81640625" style="8" customWidth="1"/>
    <col min="8465" max="8704" width="11.453125" style="8"/>
    <col min="8705" max="8705" width="22.26953125" style="8" customWidth="1"/>
    <col min="8706" max="8720" width="12.81640625" style="8" customWidth="1"/>
    <col min="8721" max="8960" width="11.453125" style="8"/>
    <col min="8961" max="8961" width="22.26953125" style="8" customWidth="1"/>
    <col min="8962" max="8976" width="12.81640625" style="8" customWidth="1"/>
    <col min="8977" max="9216" width="11.453125" style="8"/>
    <col min="9217" max="9217" width="22.26953125" style="8" customWidth="1"/>
    <col min="9218" max="9232" width="12.81640625" style="8" customWidth="1"/>
    <col min="9233" max="9472" width="11.453125" style="8"/>
    <col min="9473" max="9473" width="22.26953125" style="8" customWidth="1"/>
    <col min="9474" max="9488" width="12.81640625" style="8" customWidth="1"/>
    <col min="9489" max="9728" width="11.453125" style="8"/>
    <col min="9729" max="9729" width="22.26953125" style="8" customWidth="1"/>
    <col min="9730" max="9744" width="12.81640625" style="8" customWidth="1"/>
    <col min="9745" max="9984" width="11.453125" style="8"/>
    <col min="9985" max="9985" width="22.26953125" style="8" customWidth="1"/>
    <col min="9986" max="10000" width="12.81640625" style="8" customWidth="1"/>
    <col min="10001" max="10240" width="11.453125" style="8"/>
    <col min="10241" max="10241" width="22.26953125" style="8" customWidth="1"/>
    <col min="10242" max="10256" width="12.81640625" style="8" customWidth="1"/>
    <col min="10257" max="10496" width="11.453125" style="8"/>
    <col min="10497" max="10497" width="22.26953125" style="8" customWidth="1"/>
    <col min="10498" max="10512" width="12.81640625" style="8" customWidth="1"/>
    <col min="10513" max="10752" width="11.453125" style="8"/>
    <col min="10753" max="10753" width="22.26953125" style="8" customWidth="1"/>
    <col min="10754" max="10768" width="12.81640625" style="8" customWidth="1"/>
    <col min="10769" max="11008" width="11.453125" style="8"/>
    <col min="11009" max="11009" width="22.26953125" style="8" customWidth="1"/>
    <col min="11010" max="11024" width="12.81640625" style="8" customWidth="1"/>
    <col min="11025" max="11264" width="11.453125" style="8"/>
    <col min="11265" max="11265" width="22.26953125" style="8" customWidth="1"/>
    <col min="11266" max="11280" width="12.81640625" style="8" customWidth="1"/>
    <col min="11281" max="11520" width="11.453125" style="8"/>
    <col min="11521" max="11521" width="22.26953125" style="8" customWidth="1"/>
    <col min="11522" max="11536" width="12.81640625" style="8" customWidth="1"/>
    <col min="11537" max="11776" width="11.453125" style="8"/>
    <col min="11777" max="11777" width="22.26953125" style="8" customWidth="1"/>
    <col min="11778" max="11792" width="12.81640625" style="8" customWidth="1"/>
    <col min="11793" max="12032" width="11.453125" style="8"/>
    <col min="12033" max="12033" width="22.26953125" style="8" customWidth="1"/>
    <col min="12034" max="12048" width="12.81640625" style="8" customWidth="1"/>
    <col min="12049" max="12288" width="11.453125" style="8"/>
    <col min="12289" max="12289" width="22.26953125" style="8" customWidth="1"/>
    <col min="12290" max="12304" width="12.81640625" style="8" customWidth="1"/>
    <col min="12305" max="12544" width="11.453125" style="8"/>
    <col min="12545" max="12545" width="22.26953125" style="8" customWidth="1"/>
    <col min="12546" max="12560" width="12.81640625" style="8" customWidth="1"/>
    <col min="12561" max="12800" width="11.453125" style="8"/>
    <col min="12801" max="12801" width="22.26953125" style="8" customWidth="1"/>
    <col min="12802" max="12816" width="12.81640625" style="8" customWidth="1"/>
    <col min="12817" max="13056" width="11.453125" style="8"/>
    <col min="13057" max="13057" width="22.26953125" style="8" customWidth="1"/>
    <col min="13058" max="13072" width="12.81640625" style="8" customWidth="1"/>
    <col min="13073" max="13312" width="11.453125" style="8"/>
    <col min="13313" max="13313" width="22.26953125" style="8" customWidth="1"/>
    <col min="13314" max="13328" width="12.81640625" style="8" customWidth="1"/>
    <col min="13329" max="13568" width="11.453125" style="8"/>
    <col min="13569" max="13569" width="22.26953125" style="8" customWidth="1"/>
    <col min="13570" max="13584" width="12.81640625" style="8" customWidth="1"/>
    <col min="13585" max="13824" width="11.453125" style="8"/>
    <col min="13825" max="13825" width="22.26953125" style="8" customWidth="1"/>
    <col min="13826" max="13840" width="12.81640625" style="8" customWidth="1"/>
    <col min="13841" max="14080" width="11.453125" style="8"/>
    <col min="14081" max="14081" width="22.26953125" style="8" customWidth="1"/>
    <col min="14082" max="14096" width="12.81640625" style="8" customWidth="1"/>
    <col min="14097" max="14336" width="11.453125" style="8"/>
    <col min="14337" max="14337" width="22.26953125" style="8" customWidth="1"/>
    <col min="14338" max="14352" width="12.81640625" style="8" customWidth="1"/>
    <col min="14353" max="14592" width="11.453125" style="8"/>
    <col min="14593" max="14593" width="22.26953125" style="8" customWidth="1"/>
    <col min="14594" max="14608" width="12.81640625" style="8" customWidth="1"/>
    <col min="14609" max="14848" width="11.453125" style="8"/>
    <col min="14849" max="14849" width="22.26953125" style="8" customWidth="1"/>
    <col min="14850" max="14864" width="12.81640625" style="8" customWidth="1"/>
    <col min="14865" max="15104" width="11.453125" style="8"/>
    <col min="15105" max="15105" width="22.26953125" style="8" customWidth="1"/>
    <col min="15106" max="15120" width="12.81640625" style="8" customWidth="1"/>
    <col min="15121" max="15360" width="11.453125" style="8"/>
    <col min="15361" max="15361" width="22.26953125" style="8" customWidth="1"/>
    <col min="15362" max="15376" width="12.81640625" style="8" customWidth="1"/>
    <col min="15377" max="15616" width="11.453125" style="8"/>
    <col min="15617" max="15617" width="22.26953125" style="8" customWidth="1"/>
    <col min="15618" max="15632" width="12.81640625" style="8" customWidth="1"/>
    <col min="15633" max="15872" width="11.453125" style="8"/>
    <col min="15873" max="15873" width="22.26953125" style="8" customWidth="1"/>
    <col min="15874" max="15888" width="12.81640625" style="8" customWidth="1"/>
    <col min="15889" max="16128" width="11.453125" style="8"/>
    <col min="16129" max="16129" width="22.26953125" style="8" customWidth="1"/>
    <col min="16130" max="16144" width="12.81640625" style="8" customWidth="1"/>
    <col min="16145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5.5" customHeight="1" x14ac:dyDescent="0.2">
      <c r="A3" s="39" t="s">
        <v>18</v>
      </c>
      <c r="B3" s="3"/>
      <c r="C3" s="4"/>
      <c r="D3" s="4"/>
      <c r="E3" s="5"/>
    </row>
    <row r="4" spans="1:16" s="6" customFormat="1" ht="12" customHeight="1" x14ac:dyDescent="0.2">
      <c r="A4" s="40" t="s">
        <v>19</v>
      </c>
      <c r="B4" s="3"/>
      <c r="C4" s="4"/>
      <c r="D4" s="4"/>
      <c r="E4" s="5"/>
      <c r="F4" s="6" t="s">
        <v>16</v>
      </c>
    </row>
    <row r="5" spans="1:16" s="10" customFormat="1" ht="18.75" customHeight="1" thickBot="1" x14ac:dyDescent="0.3">
      <c r="A5" s="7" t="s">
        <v>79</v>
      </c>
    </row>
    <row r="6" spans="1:16" ht="12" customHeight="1" thickBot="1" x14ac:dyDescent="0.3">
      <c r="A6" s="11"/>
      <c r="B6" s="93" t="s">
        <v>93</v>
      </c>
      <c r="C6" s="94"/>
      <c r="D6" s="95"/>
      <c r="E6" s="93" t="s">
        <v>94</v>
      </c>
      <c r="F6" s="94"/>
      <c r="G6" s="95"/>
      <c r="H6" s="96" t="s">
        <v>95</v>
      </c>
      <c r="I6" s="97"/>
      <c r="J6" s="97"/>
      <c r="K6" s="98"/>
    </row>
    <row r="7" spans="1:16" s="14" customFormat="1" ht="26.5" thickBot="1" x14ac:dyDescent="0.3">
      <c r="A7" s="12"/>
      <c r="B7" s="38">
        <v>45962</v>
      </c>
      <c r="C7" s="38">
        <v>45597</v>
      </c>
      <c r="D7" s="13" t="s">
        <v>64</v>
      </c>
      <c r="E7" s="28" t="s">
        <v>106</v>
      </c>
      <c r="F7" s="28" t="s">
        <v>96</v>
      </c>
      <c r="G7" s="13" t="s">
        <v>64</v>
      </c>
      <c r="H7" s="28" t="s">
        <v>107</v>
      </c>
      <c r="I7" s="28" t="s">
        <v>97</v>
      </c>
      <c r="J7" s="13" t="s">
        <v>108</v>
      </c>
      <c r="K7" s="13" t="s">
        <v>98</v>
      </c>
    </row>
    <row r="8" spans="1:16" ht="12" customHeight="1" x14ac:dyDescent="0.25">
      <c r="A8" s="9" t="s">
        <v>1</v>
      </c>
      <c r="B8" s="29">
        <v>77409</v>
      </c>
      <c r="C8" s="16">
        <v>74680</v>
      </c>
      <c r="D8" s="17">
        <v>3.6542581681842563</v>
      </c>
      <c r="E8" s="29">
        <v>816666.37</v>
      </c>
      <c r="F8" s="16">
        <v>820054</v>
      </c>
      <c r="G8" s="17">
        <v>-0.41309840571474865</v>
      </c>
      <c r="H8" s="29">
        <v>74242.397272727278</v>
      </c>
      <c r="I8" s="16">
        <v>74550.363636363632</v>
      </c>
      <c r="J8" s="30">
        <v>-4.0907423261800631</v>
      </c>
      <c r="K8" s="17">
        <v>-0.17358913181088553</v>
      </c>
    </row>
    <row r="9" spans="1:16" ht="12" customHeight="1" x14ac:dyDescent="0.25">
      <c r="A9" s="9" t="s">
        <v>2</v>
      </c>
      <c r="B9" s="15">
        <v>3094</v>
      </c>
      <c r="C9" s="18">
        <v>3671</v>
      </c>
      <c r="D9" s="19">
        <v>-15.717788068646144</v>
      </c>
      <c r="E9" s="15">
        <v>35293.433000000005</v>
      </c>
      <c r="F9" s="18">
        <v>40363</v>
      </c>
      <c r="G9" s="19">
        <v>-12.559936080073314</v>
      </c>
      <c r="H9" s="15">
        <v>3208.4939090909097</v>
      </c>
      <c r="I9" s="18">
        <v>3669.3636363636365</v>
      </c>
      <c r="J9" s="31">
        <v>3.7005141916906865</v>
      </c>
      <c r="K9" s="19">
        <v>-4.4575419132755201E-2</v>
      </c>
    </row>
    <row r="10" spans="1:16" ht="12" customHeight="1" x14ac:dyDescent="0.25">
      <c r="A10" s="9" t="s">
        <v>5</v>
      </c>
      <c r="B10" s="15">
        <v>1114033</v>
      </c>
      <c r="C10" s="18">
        <v>1033133</v>
      </c>
      <c r="D10" s="19">
        <v>7.8305503744435612</v>
      </c>
      <c r="E10" s="15">
        <v>11239669.848999999</v>
      </c>
      <c r="F10" s="18">
        <v>10321540</v>
      </c>
      <c r="G10" s="19">
        <v>8.8952796675689854</v>
      </c>
      <c r="H10" s="15">
        <v>1021788.168090909</v>
      </c>
      <c r="I10" s="18">
        <v>938321.81818181823</v>
      </c>
      <c r="J10" s="31">
        <v>-8.2802602713825308</v>
      </c>
      <c r="K10" s="19">
        <v>-9.1770548243238466</v>
      </c>
    </row>
    <row r="11" spans="1:16" ht="12" customHeight="1" x14ac:dyDescent="0.25">
      <c r="A11" s="9" t="s">
        <v>6</v>
      </c>
      <c r="B11" s="15">
        <v>1946195</v>
      </c>
      <c r="C11" s="18">
        <v>1988686</v>
      </c>
      <c r="D11" s="19">
        <v>-2.1366369552558808</v>
      </c>
      <c r="E11" s="15">
        <v>20928064.234999999</v>
      </c>
      <c r="F11" s="18">
        <v>20692323</v>
      </c>
      <c r="G11" s="19">
        <v>1.1392690661169382</v>
      </c>
      <c r="H11" s="15">
        <v>1902551.294090909</v>
      </c>
      <c r="I11" s="18">
        <v>1881120.2727272727</v>
      </c>
      <c r="J11" s="31">
        <v>-2.2425145429461679</v>
      </c>
      <c r="K11" s="19">
        <v>-5.4088844228162429</v>
      </c>
    </row>
    <row r="12" spans="1:16" ht="12" customHeight="1" x14ac:dyDescent="0.25">
      <c r="A12" s="9" t="s">
        <v>7</v>
      </c>
      <c r="B12" s="15">
        <v>8570</v>
      </c>
      <c r="C12" s="18">
        <v>8585</v>
      </c>
      <c r="D12" s="19">
        <v>-0.17472335468841038</v>
      </c>
      <c r="E12" s="15">
        <v>74836.463999999993</v>
      </c>
      <c r="F12" s="18">
        <v>74155</v>
      </c>
      <c r="G12" s="19">
        <v>0.91897242262825785</v>
      </c>
      <c r="H12" s="15">
        <v>6803.3149090909083</v>
      </c>
      <c r="I12" s="18">
        <v>6741.363636363636</v>
      </c>
      <c r="J12" s="31">
        <v>-20.614761854248442</v>
      </c>
      <c r="K12" s="19">
        <v>-21.475088685339131</v>
      </c>
    </row>
    <row r="13" spans="1:16" ht="12" customHeight="1" x14ac:dyDescent="0.25">
      <c r="A13" s="9" t="s">
        <v>14</v>
      </c>
      <c r="B13" s="15">
        <v>501580</v>
      </c>
      <c r="C13" s="18">
        <v>497903</v>
      </c>
      <c r="D13" s="19">
        <v>0.73849725749795425</v>
      </c>
      <c r="E13" s="15">
        <v>5587453.7590000005</v>
      </c>
      <c r="F13" s="18">
        <v>5641084</v>
      </c>
      <c r="G13" s="19">
        <v>-0.95070807312920635</v>
      </c>
      <c r="H13" s="15">
        <v>507950.34172727278</v>
      </c>
      <c r="I13" s="18">
        <v>512825.81818181818</v>
      </c>
      <c r="J13" s="31">
        <v>1.2700549717438321</v>
      </c>
      <c r="K13" s="19">
        <v>2.9971336147438734</v>
      </c>
    </row>
    <row r="14" spans="1:16" ht="12" customHeight="1" x14ac:dyDescent="0.25">
      <c r="A14" s="9" t="s">
        <v>15</v>
      </c>
      <c r="B14" s="15">
        <v>363668</v>
      </c>
      <c r="C14" s="18">
        <v>419708</v>
      </c>
      <c r="D14" s="19">
        <v>-13.352140059279307</v>
      </c>
      <c r="E14" s="15">
        <v>3843857.8119999999</v>
      </c>
      <c r="F14" s="18">
        <v>3667303</v>
      </c>
      <c r="G14" s="19">
        <v>4.8142957372216131</v>
      </c>
      <c r="H14" s="15">
        <v>349441.61927272729</v>
      </c>
      <c r="I14" s="18">
        <v>333391.18181818182</v>
      </c>
      <c r="J14" s="31">
        <v>-3.9119143634503786</v>
      </c>
      <c r="K14" s="19">
        <v>-20.565921588775566</v>
      </c>
    </row>
    <row r="15" spans="1:16" ht="12" customHeight="1" x14ac:dyDescent="0.25">
      <c r="A15" s="9" t="s">
        <v>9</v>
      </c>
      <c r="B15" s="15">
        <v>86260</v>
      </c>
      <c r="C15" s="18">
        <v>75149</v>
      </c>
      <c r="D15" s="19">
        <v>14.785293217474617</v>
      </c>
      <c r="E15" s="15">
        <v>871777.39100000006</v>
      </c>
      <c r="F15" s="18">
        <v>854108</v>
      </c>
      <c r="G15" s="19">
        <v>2.0687537173284909</v>
      </c>
      <c r="H15" s="15">
        <v>79252.490090909094</v>
      </c>
      <c r="I15" s="18">
        <v>77646.181818181823</v>
      </c>
      <c r="J15" s="31">
        <v>-8.1237072908542842</v>
      </c>
      <c r="K15" s="19">
        <v>3.3229741156659713</v>
      </c>
    </row>
    <row r="16" spans="1:16" ht="12" customHeight="1" x14ac:dyDescent="0.25">
      <c r="A16" s="9" t="s">
        <v>10</v>
      </c>
      <c r="B16" s="15">
        <v>395841</v>
      </c>
      <c r="C16" s="18">
        <v>316519</v>
      </c>
      <c r="D16" s="19">
        <v>25.060738849800487</v>
      </c>
      <c r="E16" s="15">
        <v>4150996</v>
      </c>
      <c r="F16" s="18">
        <v>3568231</v>
      </c>
      <c r="G16" s="19">
        <v>16.332042404205339</v>
      </c>
      <c r="H16" s="15">
        <v>377363.27272727271</v>
      </c>
      <c r="I16" s="18">
        <v>324384.63636363635</v>
      </c>
      <c r="J16" s="31">
        <v>-4.6679670051175322</v>
      </c>
      <c r="K16" s="19">
        <v>2.485043982710792</v>
      </c>
    </row>
    <row r="17" spans="1:11" ht="12" customHeight="1" x14ac:dyDescent="0.25">
      <c r="A17" s="9" t="s">
        <v>11</v>
      </c>
      <c r="B17" s="15">
        <v>50822</v>
      </c>
      <c r="C17" s="18">
        <v>36140</v>
      </c>
      <c r="D17" s="19">
        <v>40.62534587714444</v>
      </c>
      <c r="E17" s="15">
        <v>613309.90700000012</v>
      </c>
      <c r="F17" s="18">
        <v>460011</v>
      </c>
      <c r="G17" s="19">
        <v>33.325052444398096</v>
      </c>
      <c r="H17" s="15">
        <v>55755.446090909099</v>
      </c>
      <c r="I17" s="18">
        <v>41819.181818181816</v>
      </c>
      <c r="J17" s="31">
        <v>9.7073041023751472</v>
      </c>
      <c r="K17" s="19">
        <v>15.714393520148917</v>
      </c>
    </row>
    <row r="18" spans="1:11" ht="12" customHeight="1" x14ac:dyDescent="0.25">
      <c r="A18" s="9" t="s">
        <v>12</v>
      </c>
      <c r="B18" s="15">
        <v>294191</v>
      </c>
      <c r="C18" s="18">
        <v>268492</v>
      </c>
      <c r="D18" s="19">
        <v>9.571607347704969</v>
      </c>
      <c r="E18" s="15">
        <v>3060463.8480000002</v>
      </c>
      <c r="F18" s="18">
        <v>2918074</v>
      </c>
      <c r="G18" s="19">
        <v>4.8795831771230098</v>
      </c>
      <c r="H18" s="15">
        <v>278223.98618181818</v>
      </c>
      <c r="I18" s="18">
        <v>265279.45454545453</v>
      </c>
      <c r="J18" s="31">
        <v>-5.4274310968662576</v>
      </c>
      <c r="K18" s="19">
        <v>-1.1965144043567335</v>
      </c>
    </row>
    <row r="19" spans="1:11" ht="12" customHeight="1" x14ac:dyDescent="0.25">
      <c r="A19" s="9" t="s">
        <v>13</v>
      </c>
      <c r="B19" s="15">
        <v>4606</v>
      </c>
      <c r="C19" s="18">
        <v>4361</v>
      </c>
      <c r="D19" s="19">
        <v>5.6179775280898809</v>
      </c>
      <c r="E19" s="15">
        <v>48086</v>
      </c>
      <c r="F19" s="18">
        <v>46367</v>
      </c>
      <c r="G19" s="19">
        <v>3.7073780921776205</v>
      </c>
      <c r="H19" s="15">
        <v>4371.454545454545</v>
      </c>
      <c r="I19" s="18">
        <v>4215.181818181818</v>
      </c>
      <c r="J19" s="31">
        <v>-5.0921722654245514</v>
      </c>
      <c r="K19" s="19">
        <v>-3.3436868107815201</v>
      </c>
    </row>
    <row r="20" spans="1:11" ht="12" customHeight="1" x14ac:dyDescent="0.25">
      <c r="A20" s="9" t="s">
        <v>17</v>
      </c>
      <c r="B20" s="15">
        <v>31609</v>
      </c>
      <c r="C20" s="18">
        <v>35578</v>
      </c>
      <c r="D20" s="19">
        <v>-11.155770419922433</v>
      </c>
      <c r="E20" s="15">
        <v>337534</v>
      </c>
      <c r="F20" s="18">
        <v>356705</v>
      </c>
      <c r="G20" s="19">
        <v>-5.3744690991155153</v>
      </c>
      <c r="H20" s="15">
        <v>30684.909090909092</v>
      </c>
      <c r="I20" s="18">
        <v>32427.727272727272</v>
      </c>
      <c r="J20" s="31">
        <v>-2.9235056758863323</v>
      </c>
      <c r="K20" s="19">
        <v>-8.8545526091200344</v>
      </c>
    </row>
    <row r="21" spans="1:11" ht="12" customHeight="1" thickBot="1" x14ac:dyDescent="0.3">
      <c r="A21" s="9" t="s">
        <v>0</v>
      </c>
      <c r="B21" s="20">
        <v>4877878</v>
      </c>
      <c r="C21" s="21">
        <v>4762605</v>
      </c>
      <c r="D21" s="22">
        <v>2.4203770835498801</v>
      </c>
      <c r="E21" s="20">
        <v>51608009.067999996</v>
      </c>
      <c r="F21" s="21">
        <v>49460318</v>
      </c>
      <c r="G21" s="22">
        <v>4.3422508282296093</v>
      </c>
      <c r="H21" s="20">
        <v>4691637.1879999982</v>
      </c>
      <c r="I21" s="21">
        <v>4496392.5454545449</v>
      </c>
      <c r="J21" s="32">
        <v>-3.8180703166418226</v>
      </c>
      <c r="K21" s="22">
        <v>-5.5896395889530055</v>
      </c>
    </row>
    <row r="22" spans="1:11" s="10" customFormat="1" ht="10" x14ac:dyDescent="0.25">
      <c r="A22" s="9"/>
      <c r="B22" s="33"/>
      <c r="C22" s="33"/>
      <c r="D22" s="34"/>
      <c r="E22" s="33"/>
      <c r="F22" s="33"/>
      <c r="G22" s="34"/>
      <c r="H22" s="33"/>
      <c r="I22" s="33"/>
      <c r="J22" s="34"/>
      <c r="K22" s="34"/>
    </row>
    <row r="23" spans="1:11" s="10" customFormat="1" ht="10" x14ac:dyDescent="0.25">
      <c r="A23" s="9"/>
      <c r="B23" s="33"/>
      <c r="C23" s="33"/>
      <c r="D23" s="34"/>
      <c r="E23" s="33"/>
      <c r="F23" s="33"/>
      <c r="G23" s="34"/>
      <c r="H23" s="33"/>
      <c r="I23" s="33"/>
      <c r="J23" s="34"/>
      <c r="K23" s="34"/>
    </row>
    <row r="24" spans="1:11" s="10" customFormat="1" ht="10" x14ac:dyDescent="0.25">
      <c r="A24" s="9"/>
      <c r="B24" s="33"/>
      <c r="C24" s="33"/>
      <c r="D24" s="34"/>
      <c r="E24" s="33"/>
      <c r="F24" s="33"/>
      <c r="G24" s="34"/>
      <c r="H24" s="33"/>
      <c r="I24" s="33"/>
      <c r="J24" s="34"/>
      <c r="K24" s="34"/>
    </row>
    <row r="25" spans="1:11" s="10" customFormat="1" ht="10" x14ac:dyDescent="0.25">
      <c r="A25" s="9"/>
      <c r="B25" s="33"/>
      <c r="C25" s="33"/>
      <c r="D25" s="34"/>
      <c r="E25" s="33"/>
      <c r="F25" s="33"/>
      <c r="G25" s="34"/>
      <c r="H25" s="33"/>
      <c r="I25" s="33"/>
      <c r="J25" s="34"/>
      <c r="K25" s="34"/>
    </row>
    <row r="26" spans="1:11" s="10" customFormat="1" ht="10" x14ac:dyDescent="0.25">
      <c r="A26" s="9"/>
      <c r="B26" s="33"/>
      <c r="C26" s="33"/>
      <c r="D26" s="34"/>
      <c r="E26" s="33"/>
      <c r="F26" s="33"/>
      <c r="G26" s="34"/>
      <c r="H26" s="33"/>
      <c r="I26" s="33"/>
      <c r="J26" s="34"/>
      <c r="K26" s="34"/>
    </row>
    <row r="27" spans="1:11" s="10" customFormat="1" ht="10" x14ac:dyDescent="0.25">
      <c r="A27" s="9"/>
      <c r="B27" s="33"/>
      <c r="C27" s="33"/>
      <c r="D27" s="34"/>
      <c r="E27" s="33"/>
      <c r="F27" s="33"/>
      <c r="G27" s="34"/>
      <c r="H27" s="33"/>
      <c r="I27" s="33"/>
      <c r="J27" s="34"/>
      <c r="K27" s="34"/>
    </row>
    <row r="28" spans="1:11" s="10" customFormat="1" ht="10" x14ac:dyDescent="0.25">
      <c r="A28" s="9"/>
      <c r="B28" s="33"/>
      <c r="C28" s="33"/>
      <c r="D28" s="34"/>
      <c r="E28" s="33"/>
      <c r="F28" s="33"/>
      <c r="G28" s="34"/>
      <c r="H28" s="33"/>
      <c r="I28" s="33"/>
      <c r="J28" s="34"/>
      <c r="K28" s="34"/>
    </row>
    <row r="29" spans="1:11" s="10" customFormat="1" ht="6" customHeight="1" x14ac:dyDescent="0.25"/>
    <row r="30" spans="1:11" s="10" customFormat="1" ht="14.15" customHeight="1" x14ac:dyDescent="0.25"/>
    <row r="31" spans="1:11" s="10" customFormat="1" ht="14.15" customHeight="1" x14ac:dyDescent="0.25"/>
    <row r="32" spans="1:11" s="10" customFormat="1" ht="14.15" customHeight="1" x14ac:dyDescent="0.25"/>
    <row r="33" spans="1:11" s="10" customFormat="1" ht="14.15" customHeight="1" x14ac:dyDescent="0.25"/>
    <row r="34" spans="1:11" s="10" customFormat="1" ht="14.15" customHeight="1" x14ac:dyDescent="0.25"/>
    <row r="35" spans="1:11" s="10" customFormat="1" ht="14.15" customHeight="1" x14ac:dyDescent="0.25"/>
    <row r="36" spans="1:11" s="10" customFormat="1" ht="14.15" customHeight="1" x14ac:dyDescent="0.25"/>
    <row r="37" spans="1:11" s="10" customFormat="1" ht="14.15" customHeight="1" x14ac:dyDescent="0.25"/>
    <row r="38" spans="1:11" s="10" customFormat="1" ht="14.15" customHeight="1" x14ac:dyDescent="0.25"/>
    <row r="39" spans="1:11" s="10" customFormat="1" ht="14.15" customHeight="1" x14ac:dyDescent="0.25"/>
    <row r="40" spans="1:11" s="10" customFormat="1" ht="14.15" customHeight="1" x14ac:dyDescent="0.25"/>
    <row r="41" spans="1:11" ht="12" customHeight="1" x14ac:dyDescent="0.25"/>
    <row r="45" spans="1:11" ht="13" x14ac:dyDescent="0.25"/>
    <row r="46" spans="1:11" s="10" customFormat="1" ht="24" customHeight="1" thickBot="1" x14ac:dyDescent="0.3">
      <c r="A46" s="7" t="s">
        <v>80</v>
      </c>
    </row>
    <row r="47" spans="1:11" ht="12" customHeight="1" thickBot="1" x14ac:dyDescent="0.3">
      <c r="A47" s="11"/>
      <c r="B47" s="93" t="s">
        <v>93</v>
      </c>
      <c r="C47" s="94"/>
      <c r="D47" s="95"/>
      <c r="E47" s="93" t="s">
        <v>94</v>
      </c>
      <c r="F47" s="94"/>
      <c r="G47" s="95"/>
      <c r="H47" s="96" t="s">
        <v>95</v>
      </c>
      <c r="I47" s="97"/>
      <c r="J47" s="97"/>
      <c r="K47" s="98"/>
    </row>
    <row r="48" spans="1:11" s="14" customFormat="1" ht="26.5" thickBot="1" x14ac:dyDescent="0.3">
      <c r="A48" s="12"/>
      <c r="B48" s="38">
        <v>45962</v>
      </c>
      <c r="C48" s="38">
        <v>45597</v>
      </c>
      <c r="D48" s="13" t="s">
        <v>64</v>
      </c>
      <c r="E48" s="28" t="s">
        <v>106</v>
      </c>
      <c r="F48" s="28" t="s">
        <v>96</v>
      </c>
      <c r="G48" s="13" t="s">
        <v>64</v>
      </c>
      <c r="H48" s="28" t="s">
        <v>107</v>
      </c>
      <c r="I48" s="28" t="s">
        <v>97</v>
      </c>
      <c r="J48" s="13" t="s">
        <v>108</v>
      </c>
      <c r="K48" s="13" t="s">
        <v>98</v>
      </c>
    </row>
    <row r="49" spans="1:11" ht="12" customHeight="1" x14ac:dyDescent="0.25">
      <c r="A49" s="9" t="s">
        <v>1</v>
      </c>
      <c r="B49" s="35">
        <v>7575.2814148999996</v>
      </c>
      <c r="C49" s="24">
        <v>6992.5686287878798</v>
      </c>
      <c r="D49" s="17">
        <v>8.3333152242959017</v>
      </c>
      <c r="E49" s="35">
        <v>77237.392794030005</v>
      </c>
      <c r="F49" s="24">
        <v>75636.402916666659</v>
      </c>
      <c r="G49" s="17">
        <v>2.1166922482118196</v>
      </c>
      <c r="H49" s="15">
        <v>7021.5811630936369</v>
      </c>
      <c r="I49" s="18">
        <v>6876.0366287878778</v>
      </c>
      <c r="J49" s="30">
        <v>-7.3093027371534589</v>
      </c>
      <c r="K49" s="17">
        <v>-1.6665120671143399</v>
      </c>
    </row>
    <row r="50" spans="1:11" ht="12" customHeight="1" x14ac:dyDescent="0.25">
      <c r="A50" s="9" t="s">
        <v>2</v>
      </c>
      <c r="B50" s="23">
        <v>332.67745710000003</v>
      </c>
      <c r="C50" s="25">
        <v>376.84000000000003</v>
      </c>
      <c r="D50" s="19">
        <v>-11.719176016346452</v>
      </c>
      <c r="E50" s="23">
        <v>3454.4942867499999</v>
      </c>
      <c r="F50" s="25">
        <v>3972.0440000000008</v>
      </c>
      <c r="G50" s="19">
        <v>-13.02980816048364</v>
      </c>
      <c r="H50" s="15">
        <v>314.04493515909093</v>
      </c>
      <c r="I50" s="18">
        <v>361.09490909090914</v>
      </c>
      <c r="J50" s="31">
        <v>-5.6007768315086963</v>
      </c>
      <c r="K50" s="19">
        <v>-4.1781899238644655</v>
      </c>
    </row>
    <row r="51" spans="1:11" ht="12" customHeight="1" x14ac:dyDescent="0.25">
      <c r="A51" s="9" t="s">
        <v>5</v>
      </c>
      <c r="B51" s="23">
        <v>96265.598866800006</v>
      </c>
      <c r="C51" s="25">
        <v>98236.417916666658</v>
      </c>
      <c r="D51" s="19">
        <v>-2.0062000342260973</v>
      </c>
      <c r="E51" s="23">
        <v>1058082.00268885</v>
      </c>
      <c r="F51" s="25">
        <v>966160.70159333316</v>
      </c>
      <c r="G51" s="19">
        <v>9.5140798982949519</v>
      </c>
      <c r="H51" s="15">
        <v>96189.272971713639</v>
      </c>
      <c r="I51" s="18">
        <v>87832.791053939378</v>
      </c>
      <c r="J51" s="31">
        <v>-7.9286781555239827E-2</v>
      </c>
      <c r="K51" s="19">
        <v>-10.590397210485236</v>
      </c>
    </row>
    <row r="52" spans="1:11" ht="12" customHeight="1" x14ac:dyDescent="0.25">
      <c r="A52" s="9" t="s">
        <v>6</v>
      </c>
      <c r="B52" s="23">
        <v>181778.34382278999</v>
      </c>
      <c r="C52" s="25">
        <v>180736.29308333335</v>
      </c>
      <c r="D52" s="19">
        <v>0.57655865442373511</v>
      </c>
      <c r="E52" s="23">
        <v>1914226.4830627099</v>
      </c>
      <c r="F52" s="25">
        <v>1869937.9249166667</v>
      </c>
      <c r="G52" s="19">
        <v>2.3684507146415967</v>
      </c>
      <c r="H52" s="15">
        <v>174020.58936933728</v>
      </c>
      <c r="I52" s="18">
        <v>169994.35681060606</v>
      </c>
      <c r="J52" s="31">
        <v>-4.2677000407790615</v>
      </c>
      <c r="K52" s="19">
        <v>-5.9434306687779781</v>
      </c>
    </row>
    <row r="53" spans="1:11" ht="12" customHeight="1" x14ac:dyDescent="0.25">
      <c r="A53" s="9" t="s">
        <v>7</v>
      </c>
      <c r="B53" s="23">
        <v>278.47983828999998</v>
      </c>
      <c r="C53" s="25">
        <v>254.18199999999996</v>
      </c>
      <c r="D53" s="19">
        <v>9.5592285409667141</v>
      </c>
      <c r="E53" s="23">
        <v>2458.2404594599998</v>
      </c>
      <c r="F53" s="25">
        <v>2401.0489999999995</v>
      </c>
      <c r="G53" s="19">
        <v>2.3819363728103866</v>
      </c>
      <c r="H53" s="15">
        <v>223.47640540545453</v>
      </c>
      <c r="I53" s="18">
        <v>218.27718181818179</v>
      </c>
      <c r="J53" s="31">
        <v>-19.75131600991044</v>
      </c>
      <c r="K53" s="19">
        <v>-14.125633672651162</v>
      </c>
    </row>
    <row r="54" spans="1:11" ht="12" customHeight="1" x14ac:dyDescent="0.25">
      <c r="A54" s="9" t="s">
        <v>14</v>
      </c>
      <c r="B54" s="23">
        <v>47710.374197459998</v>
      </c>
      <c r="C54" s="25">
        <v>43848.740916666655</v>
      </c>
      <c r="D54" s="19">
        <v>8.8067141725512101</v>
      </c>
      <c r="E54" s="23">
        <v>533193.96059491998</v>
      </c>
      <c r="F54" s="25">
        <v>517445.58408333332</v>
      </c>
      <c r="G54" s="19">
        <v>3.0434845703602349</v>
      </c>
      <c r="H54" s="15">
        <v>48472.178235901818</v>
      </c>
      <c r="I54" s="18">
        <v>47040.507643939396</v>
      </c>
      <c r="J54" s="31">
        <v>1.5967261864032594</v>
      </c>
      <c r="K54" s="19">
        <v>7.2790384867346773</v>
      </c>
    </row>
    <row r="55" spans="1:11" ht="12" customHeight="1" x14ac:dyDescent="0.25">
      <c r="A55" s="9" t="s">
        <v>15</v>
      </c>
      <c r="B55" s="23">
        <v>35430.288451200002</v>
      </c>
      <c r="C55" s="25">
        <v>40412.480833333335</v>
      </c>
      <c r="D55" s="19">
        <v>-12.328350745604027</v>
      </c>
      <c r="E55" s="23">
        <v>368126.34514431003</v>
      </c>
      <c r="F55" s="25">
        <v>346955.65064666671</v>
      </c>
      <c r="G55" s="19">
        <v>6.1018445608782343</v>
      </c>
      <c r="H55" s="15">
        <v>33466.031376755454</v>
      </c>
      <c r="I55" s="18">
        <v>31541.422786060608</v>
      </c>
      <c r="J55" s="31">
        <v>-5.5440053138433285</v>
      </c>
      <c r="K55" s="19">
        <v>-21.951283030255425</v>
      </c>
    </row>
    <row r="56" spans="1:11" ht="12" customHeight="1" x14ac:dyDescent="0.25">
      <c r="A56" s="9" t="s">
        <v>9</v>
      </c>
      <c r="B56" s="23">
        <v>8417.6303660400008</v>
      </c>
      <c r="C56" s="25">
        <v>7424.6260000000002</v>
      </c>
      <c r="D56" s="19">
        <v>13.374469852622894</v>
      </c>
      <c r="E56" s="23">
        <v>84243.127850559991</v>
      </c>
      <c r="F56" s="25">
        <v>82301.79800000001</v>
      </c>
      <c r="G56" s="19">
        <v>2.3587939725933751</v>
      </c>
      <c r="H56" s="15">
        <v>7658.4661682327269</v>
      </c>
      <c r="I56" s="18">
        <v>7481.9816363636373</v>
      </c>
      <c r="J56" s="31">
        <v>-9.0187400110848017</v>
      </c>
      <c r="K56" s="19">
        <v>0.77250539439476995</v>
      </c>
    </row>
    <row r="57" spans="1:11" ht="12" customHeight="1" x14ac:dyDescent="0.25">
      <c r="A57" s="9" t="s">
        <v>10</v>
      </c>
      <c r="B57" s="23">
        <v>37400.673300000002</v>
      </c>
      <c r="C57" s="25">
        <v>29471.611000000001</v>
      </c>
      <c r="D57" s="19">
        <v>26.904068121691751</v>
      </c>
      <c r="E57" s="23">
        <v>391343.16508000006</v>
      </c>
      <c r="F57" s="25">
        <v>320592.22178000002</v>
      </c>
      <c r="G57" s="19">
        <v>22.068827155935011</v>
      </c>
      <c r="H57" s="15">
        <v>35576.651370909094</v>
      </c>
      <c r="I57" s="18">
        <v>29144.747434545458</v>
      </c>
      <c r="J57" s="31">
        <v>-4.8769761829151577</v>
      </c>
      <c r="K57" s="19">
        <v>-1.1090793966252619</v>
      </c>
    </row>
    <row r="58" spans="1:11" ht="12" customHeight="1" x14ac:dyDescent="0.25">
      <c r="A58" s="9" t="s">
        <v>11</v>
      </c>
      <c r="B58" s="23">
        <v>6125.4374014200002</v>
      </c>
      <c r="C58" s="25">
        <v>4499.7511424999993</v>
      </c>
      <c r="D58" s="19">
        <v>36.128359267814801</v>
      </c>
      <c r="E58" s="23">
        <v>75935.581081130003</v>
      </c>
      <c r="F58" s="25">
        <v>58873.3848975</v>
      </c>
      <c r="G58" s="19">
        <v>28.981170716335924</v>
      </c>
      <c r="H58" s="15">
        <v>6903.2346437390916</v>
      </c>
      <c r="I58" s="18">
        <v>5352.1258997727273</v>
      </c>
      <c r="J58" s="31">
        <v>12.697823703802484</v>
      </c>
      <c r="K58" s="19">
        <v>18.942708836097097</v>
      </c>
    </row>
    <row r="59" spans="1:11" ht="12" customHeight="1" x14ac:dyDescent="0.25">
      <c r="A59" s="9" t="s">
        <v>12</v>
      </c>
      <c r="B59" s="23">
        <v>27471.025803839999</v>
      </c>
      <c r="C59" s="25">
        <v>24874.464750000003</v>
      </c>
      <c r="D59" s="19">
        <v>10.438661012153034</v>
      </c>
      <c r="E59" s="23">
        <v>292288.85945040005</v>
      </c>
      <c r="F59" s="25">
        <v>272525.71625000006</v>
      </c>
      <c r="G59" s="19">
        <v>7.2518452468795118</v>
      </c>
      <c r="H59" s="15">
        <v>26571.714495490913</v>
      </c>
      <c r="I59" s="18">
        <v>24775.06511363637</v>
      </c>
      <c r="J59" s="31">
        <v>-3.2736721037311156</v>
      </c>
      <c r="K59" s="19">
        <v>-0.39960512663346037</v>
      </c>
    </row>
    <row r="60" spans="1:11" ht="12" customHeight="1" x14ac:dyDescent="0.25">
      <c r="A60" s="9" t="s">
        <v>13</v>
      </c>
      <c r="B60" s="23">
        <v>388.67599999999999</v>
      </c>
      <c r="C60" s="25">
        <v>356.04827999999998</v>
      </c>
      <c r="D60" s="19">
        <v>9.1638471052296637</v>
      </c>
      <c r="E60" s="23">
        <v>3987.2026099999998</v>
      </c>
      <c r="F60" s="25">
        <v>3850.3732099999997</v>
      </c>
      <c r="G60" s="19">
        <v>3.5536659055447757</v>
      </c>
      <c r="H60" s="15">
        <v>362.47296454545454</v>
      </c>
      <c r="I60" s="18">
        <v>350.03392818181817</v>
      </c>
      <c r="J60" s="31">
        <v>-6.741613954693733</v>
      </c>
      <c r="K60" s="19">
        <v>-1.6891955827400267</v>
      </c>
    </row>
    <row r="61" spans="1:11" ht="12" customHeight="1" x14ac:dyDescent="0.25">
      <c r="A61" s="9" t="s">
        <v>17</v>
      </c>
      <c r="B61" s="23">
        <v>2421.8054999999999</v>
      </c>
      <c r="C61" s="25">
        <v>2671.5410000000002</v>
      </c>
      <c r="D61" s="19">
        <v>-9.3479942849464095</v>
      </c>
      <c r="E61" s="23">
        <v>26190.122779999998</v>
      </c>
      <c r="F61" s="25">
        <v>27308.736440000001</v>
      </c>
      <c r="G61" s="19">
        <v>-4.0961750920175604</v>
      </c>
      <c r="H61" s="15">
        <v>2380.9202527272723</v>
      </c>
      <c r="I61" s="18">
        <v>2482.6124036363635</v>
      </c>
      <c r="J61" s="31">
        <v>-1.6882134949618148</v>
      </c>
      <c r="K61" s="19">
        <v>-7.0718958220606254</v>
      </c>
    </row>
    <row r="62" spans="1:11" ht="12" customHeight="1" thickBot="1" x14ac:dyDescent="0.3">
      <c r="A62" s="9" t="s">
        <v>0</v>
      </c>
      <c r="B62" s="26">
        <v>451596.29241984012</v>
      </c>
      <c r="C62" s="27">
        <v>440155.56555128784</v>
      </c>
      <c r="D62" s="22">
        <v>2.5992462129208747</v>
      </c>
      <c r="E62" s="26">
        <v>4830766.9778831191</v>
      </c>
      <c r="F62" s="27">
        <v>4547961.5877341665</v>
      </c>
      <c r="G62" s="22">
        <v>6.2182888903828228</v>
      </c>
      <c r="H62" s="20">
        <v>439160.63435301086</v>
      </c>
      <c r="I62" s="21">
        <v>413451.0534303789</v>
      </c>
      <c r="J62" s="32">
        <v>-2.7537112849607013</v>
      </c>
      <c r="K62" s="22">
        <v>-6.067062241383212</v>
      </c>
    </row>
    <row r="63" spans="1:11" s="10" customFormat="1" ht="6" customHeight="1" x14ac:dyDescent="0.25"/>
    <row r="64" spans="1:11" s="10" customFormat="1" ht="14.15" customHeight="1" x14ac:dyDescent="0.25"/>
    <row r="65" s="10" customFormat="1" ht="14.15" customHeight="1" x14ac:dyDescent="0.25"/>
    <row r="66" s="10" customFormat="1" ht="14.15" customHeight="1" x14ac:dyDescent="0.25"/>
    <row r="67" s="10" customFormat="1" ht="14.15" customHeight="1" x14ac:dyDescent="0.25"/>
    <row r="68" s="10" customFormat="1" ht="14.15" customHeight="1" x14ac:dyDescent="0.25"/>
    <row r="69" s="10" customFormat="1" ht="14.15" customHeight="1" x14ac:dyDescent="0.25"/>
    <row r="70" s="10" customFormat="1" ht="14.15" customHeight="1" x14ac:dyDescent="0.25"/>
    <row r="71" s="10" customFormat="1" ht="14.15" customHeight="1" x14ac:dyDescent="0.25"/>
    <row r="72" s="10" customFormat="1" ht="14.15" customHeight="1" x14ac:dyDescent="0.25"/>
    <row r="73" s="10" customFormat="1" ht="14.15" customHeight="1" x14ac:dyDescent="0.25"/>
    <row r="74" s="10" customFormat="1" ht="14.15" customHeight="1" x14ac:dyDescent="0.25"/>
    <row r="75" s="10" customFormat="1" ht="14.15" customHeight="1" x14ac:dyDescent="0.25"/>
    <row r="76" s="10" customFormat="1" ht="14.15" customHeight="1" x14ac:dyDescent="0.25"/>
    <row r="77" s="10" customFormat="1" ht="14.15" customHeight="1" x14ac:dyDescent="0.25"/>
    <row r="78" s="10" customFormat="1" ht="14.15" customHeight="1" x14ac:dyDescent="0.25"/>
    <row r="79" s="10" customFormat="1" ht="14.15" customHeight="1" x14ac:dyDescent="0.25"/>
    <row r="80" s="10" customFormat="1" ht="14.15" customHeight="1" x14ac:dyDescent="0.25"/>
    <row r="81" s="10" customFormat="1" ht="14.15" customHeight="1" x14ac:dyDescent="0.25"/>
  </sheetData>
  <mergeCells count="6">
    <mergeCell ref="B6:D6"/>
    <mergeCell ref="E6:G6"/>
    <mergeCell ref="H6:K6"/>
    <mergeCell ref="B47:D47"/>
    <mergeCell ref="E47:G47"/>
    <mergeCell ref="H47:K47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5" max="16383" man="1"/>
  </rowBreaks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E467F1-9963-41D3-8EAC-29F50DC76D1B}">
  <dimension ref="A1:P78"/>
  <sheetViews>
    <sheetView workbookViewId="0">
      <selection activeCell="E17" sqref="E17"/>
    </sheetView>
  </sheetViews>
  <sheetFormatPr baseColWidth="10" defaultColWidth="11.453125" defaultRowHeight="14.15" customHeight="1" x14ac:dyDescent="0.25"/>
  <cols>
    <col min="1" max="1" width="33.81640625" style="52" customWidth="1"/>
    <col min="2" max="2" width="10.90625" style="52" customWidth="1"/>
    <col min="3" max="3" width="10.6328125" style="52" customWidth="1"/>
    <col min="4" max="4" width="11.36328125" style="52" customWidth="1"/>
    <col min="5" max="5" width="12" style="52" customWidth="1"/>
    <col min="6" max="6" width="11.26953125" style="52" customWidth="1"/>
    <col min="7" max="16" width="12.81640625" style="52" customWidth="1"/>
    <col min="17" max="256" width="11.453125" style="52"/>
    <col min="257" max="257" width="33.81640625" style="52" customWidth="1"/>
    <col min="258" max="258" width="10.90625" style="52" customWidth="1"/>
    <col min="259" max="259" width="10.6328125" style="52" customWidth="1"/>
    <col min="260" max="260" width="11.36328125" style="52" customWidth="1"/>
    <col min="261" max="261" width="12" style="52" customWidth="1"/>
    <col min="262" max="262" width="11.26953125" style="52" customWidth="1"/>
    <col min="263" max="272" width="12.81640625" style="52" customWidth="1"/>
    <col min="273" max="512" width="11.453125" style="52"/>
    <col min="513" max="513" width="33.81640625" style="52" customWidth="1"/>
    <col min="514" max="514" width="10.90625" style="52" customWidth="1"/>
    <col min="515" max="515" width="10.6328125" style="52" customWidth="1"/>
    <col min="516" max="516" width="11.36328125" style="52" customWidth="1"/>
    <col min="517" max="517" width="12" style="52" customWidth="1"/>
    <col min="518" max="518" width="11.26953125" style="52" customWidth="1"/>
    <col min="519" max="528" width="12.81640625" style="52" customWidth="1"/>
    <col min="529" max="768" width="11.453125" style="52"/>
    <col min="769" max="769" width="33.81640625" style="52" customWidth="1"/>
    <col min="770" max="770" width="10.90625" style="52" customWidth="1"/>
    <col min="771" max="771" width="10.6328125" style="52" customWidth="1"/>
    <col min="772" max="772" width="11.36328125" style="52" customWidth="1"/>
    <col min="773" max="773" width="12" style="52" customWidth="1"/>
    <col min="774" max="774" width="11.26953125" style="52" customWidth="1"/>
    <col min="775" max="784" width="12.81640625" style="52" customWidth="1"/>
    <col min="785" max="1024" width="11.453125" style="52"/>
    <col min="1025" max="1025" width="33.81640625" style="52" customWidth="1"/>
    <col min="1026" max="1026" width="10.90625" style="52" customWidth="1"/>
    <col min="1027" max="1027" width="10.6328125" style="52" customWidth="1"/>
    <col min="1028" max="1028" width="11.36328125" style="52" customWidth="1"/>
    <col min="1029" max="1029" width="12" style="52" customWidth="1"/>
    <col min="1030" max="1030" width="11.26953125" style="52" customWidth="1"/>
    <col min="1031" max="1040" width="12.81640625" style="52" customWidth="1"/>
    <col min="1041" max="1280" width="11.453125" style="52"/>
    <col min="1281" max="1281" width="33.81640625" style="52" customWidth="1"/>
    <col min="1282" max="1282" width="10.90625" style="52" customWidth="1"/>
    <col min="1283" max="1283" width="10.6328125" style="52" customWidth="1"/>
    <col min="1284" max="1284" width="11.36328125" style="52" customWidth="1"/>
    <col min="1285" max="1285" width="12" style="52" customWidth="1"/>
    <col min="1286" max="1286" width="11.26953125" style="52" customWidth="1"/>
    <col min="1287" max="1296" width="12.81640625" style="52" customWidth="1"/>
    <col min="1297" max="1536" width="11.453125" style="52"/>
    <col min="1537" max="1537" width="33.81640625" style="52" customWidth="1"/>
    <col min="1538" max="1538" width="10.90625" style="52" customWidth="1"/>
    <col min="1539" max="1539" width="10.6328125" style="52" customWidth="1"/>
    <col min="1540" max="1540" width="11.36328125" style="52" customWidth="1"/>
    <col min="1541" max="1541" width="12" style="52" customWidth="1"/>
    <col min="1542" max="1542" width="11.26953125" style="52" customWidth="1"/>
    <col min="1543" max="1552" width="12.81640625" style="52" customWidth="1"/>
    <col min="1553" max="1792" width="11.453125" style="52"/>
    <col min="1793" max="1793" width="33.81640625" style="52" customWidth="1"/>
    <col min="1794" max="1794" width="10.90625" style="52" customWidth="1"/>
    <col min="1795" max="1795" width="10.6328125" style="52" customWidth="1"/>
    <col min="1796" max="1796" width="11.36328125" style="52" customWidth="1"/>
    <col min="1797" max="1797" width="12" style="52" customWidth="1"/>
    <col min="1798" max="1798" width="11.26953125" style="52" customWidth="1"/>
    <col min="1799" max="1808" width="12.81640625" style="52" customWidth="1"/>
    <col min="1809" max="2048" width="11.453125" style="52"/>
    <col min="2049" max="2049" width="33.81640625" style="52" customWidth="1"/>
    <col min="2050" max="2050" width="10.90625" style="52" customWidth="1"/>
    <col min="2051" max="2051" width="10.6328125" style="52" customWidth="1"/>
    <col min="2052" max="2052" width="11.36328125" style="52" customWidth="1"/>
    <col min="2053" max="2053" width="12" style="52" customWidth="1"/>
    <col min="2054" max="2054" width="11.26953125" style="52" customWidth="1"/>
    <col min="2055" max="2064" width="12.81640625" style="52" customWidth="1"/>
    <col min="2065" max="2304" width="11.453125" style="52"/>
    <col min="2305" max="2305" width="33.81640625" style="52" customWidth="1"/>
    <col min="2306" max="2306" width="10.90625" style="52" customWidth="1"/>
    <col min="2307" max="2307" width="10.6328125" style="52" customWidth="1"/>
    <col min="2308" max="2308" width="11.36328125" style="52" customWidth="1"/>
    <col min="2309" max="2309" width="12" style="52" customWidth="1"/>
    <col min="2310" max="2310" width="11.26953125" style="52" customWidth="1"/>
    <col min="2311" max="2320" width="12.81640625" style="52" customWidth="1"/>
    <col min="2321" max="2560" width="11.453125" style="52"/>
    <col min="2561" max="2561" width="33.81640625" style="52" customWidth="1"/>
    <col min="2562" max="2562" width="10.90625" style="52" customWidth="1"/>
    <col min="2563" max="2563" width="10.6328125" style="52" customWidth="1"/>
    <col min="2564" max="2564" width="11.36328125" style="52" customWidth="1"/>
    <col min="2565" max="2565" width="12" style="52" customWidth="1"/>
    <col min="2566" max="2566" width="11.26953125" style="52" customWidth="1"/>
    <col min="2567" max="2576" width="12.81640625" style="52" customWidth="1"/>
    <col min="2577" max="2816" width="11.453125" style="52"/>
    <col min="2817" max="2817" width="33.81640625" style="52" customWidth="1"/>
    <col min="2818" max="2818" width="10.90625" style="52" customWidth="1"/>
    <col min="2819" max="2819" width="10.6328125" style="52" customWidth="1"/>
    <col min="2820" max="2820" width="11.36328125" style="52" customWidth="1"/>
    <col min="2821" max="2821" width="12" style="52" customWidth="1"/>
    <col min="2822" max="2822" width="11.26953125" style="52" customWidth="1"/>
    <col min="2823" max="2832" width="12.81640625" style="52" customWidth="1"/>
    <col min="2833" max="3072" width="11.453125" style="52"/>
    <col min="3073" max="3073" width="33.81640625" style="52" customWidth="1"/>
    <col min="3074" max="3074" width="10.90625" style="52" customWidth="1"/>
    <col min="3075" max="3075" width="10.6328125" style="52" customWidth="1"/>
    <col min="3076" max="3076" width="11.36328125" style="52" customWidth="1"/>
    <col min="3077" max="3077" width="12" style="52" customWidth="1"/>
    <col min="3078" max="3078" width="11.26953125" style="52" customWidth="1"/>
    <col min="3079" max="3088" width="12.81640625" style="52" customWidth="1"/>
    <col min="3089" max="3328" width="11.453125" style="52"/>
    <col min="3329" max="3329" width="33.81640625" style="52" customWidth="1"/>
    <col min="3330" max="3330" width="10.90625" style="52" customWidth="1"/>
    <col min="3331" max="3331" width="10.6328125" style="52" customWidth="1"/>
    <col min="3332" max="3332" width="11.36328125" style="52" customWidth="1"/>
    <col min="3333" max="3333" width="12" style="52" customWidth="1"/>
    <col min="3334" max="3334" width="11.26953125" style="52" customWidth="1"/>
    <col min="3335" max="3344" width="12.81640625" style="52" customWidth="1"/>
    <col min="3345" max="3584" width="11.453125" style="52"/>
    <col min="3585" max="3585" width="33.81640625" style="52" customWidth="1"/>
    <col min="3586" max="3586" width="10.90625" style="52" customWidth="1"/>
    <col min="3587" max="3587" width="10.6328125" style="52" customWidth="1"/>
    <col min="3588" max="3588" width="11.36328125" style="52" customWidth="1"/>
    <col min="3589" max="3589" width="12" style="52" customWidth="1"/>
    <col min="3590" max="3590" width="11.26953125" style="52" customWidth="1"/>
    <col min="3591" max="3600" width="12.81640625" style="52" customWidth="1"/>
    <col min="3601" max="3840" width="11.453125" style="52"/>
    <col min="3841" max="3841" width="33.81640625" style="52" customWidth="1"/>
    <col min="3842" max="3842" width="10.90625" style="52" customWidth="1"/>
    <col min="3843" max="3843" width="10.6328125" style="52" customWidth="1"/>
    <col min="3844" max="3844" width="11.36328125" style="52" customWidth="1"/>
    <col min="3845" max="3845" width="12" style="52" customWidth="1"/>
    <col min="3846" max="3846" width="11.26953125" style="52" customWidth="1"/>
    <col min="3847" max="3856" width="12.81640625" style="52" customWidth="1"/>
    <col min="3857" max="4096" width="11.453125" style="52"/>
    <col min="4097" max="4097" width="33.81640625" style="52" customWidth="1"/>
    <col min="4098" max="4098" width="10.90625" style="52" customWidth="1"/>
    <col min="4099" max="4099" width="10.6328125" style="52" customWidth="1"/>
    <col min="4100" max="4100" width="11.36328125" style="52" customWidth="1"/>
    <col min="4101" max="4101" width="12" style="52" customWidth="1"/>
    <col min="4102" max="4102" width="11.26953125" style="52" customWidth="1"/>
    <col min="4103" max="4112" width="12.81640625" style="52" customWidth="1"/>
    <col min="4113" max="4352" width="11.453125" style="52"/>
    <col min="4353" max="4353" width="33.81640625" style="52" customWidth="1"/>
    <col min="4354" max="4354" width="10.90625" style="52" customWidth="1"/>
    <col min="4355" max="4355" width="10.6328125" style="52" customWidth="1"/>
    <col min="4356" max="4356" width="11.36328125" style="52" customWidth="1"/>
    <col min="4357" max="4357" width="12" style="52" customWidth="1"/>
    <col min="4358" max="4358" width="11.26953125" style="52" customWidth="1"/>
    <col min="4359" max="4368" width="12.81640625" style="52" customWidth="1"/>
    <col min="4369" max="4608" width="11.453125" style="52"/>
    <col min="4609" max="4609" width="33.81640625" style="52" customWidth="1"/>
    <col min="4610" max="4610" width="10.90625" style="52" customWidth="1"/>
    <col min="4611" max="4611" width="10.6328125" style="52" customWidth="1"/>
    <col min="4612" max="4612" width="11.36328125" style="52" customWidth="1"/>
    <col min="4613" max="4613" width="12" style="52" customWidth="1"/>
    <col min="4614" max="4614" width="11.26953125" style="52" customWidth="1"/>
    <col min="4615" max="4624" width="12.81640625" style="52" customWidth="1"/>
    <col min="4625" max="4864" width="11.453125" style="52"/>
    <col min="4865" max="4865" width="33.81640625" style="52" customWidth="1"/>
    <col min="4866" max="4866" width="10.90625" style="52" customWidth="1"/>
    <col min="4867" max="4867" width="10.6328125" style="52" customWidth="1"/>
    <col min="4868" max="4868" width="11.36328125" style="52" customWidth="1"/>
    <col min="4869" max="4869" width="12" style="52" customWidth="1"/>
    <col min="4870" max="4870" width="11.26953125" style="52" customWidth="1"/>
    <col min="4871" max="4880" width="12.81640625" style="52" customWidth="1"/>
    <col min="4881" max="5120" width="11.453125" style="52"/>
    <col min="5121" max="5121" width="33.81640625" style="52" customWidth="1"/>
    <col min="5122" max="5122" width="10.90625" style="52" customWidth="1"/>
    <col min="5123" max="5123" width="10.6328125" style="52" customWidth="1"/>
    <col min="5124" max="5124" width="11.36328125" style="52" customWidth="1"/>
    <col min="5125" max="5125" width="12" style="52" customWidth="1"/>
    <col min="5126" max="5126" width="11.26953125" style="52" customWidth="1"/>
    <col min="5127" max="5136" width="12.81640625" style="52" customWidth="1"/>
    <col min="5137" max="5376" width="11.453125" style="52"/>
    <col min="5377" max="5377" width="33.81640625" style="52" customWidth="1"/>
    <col min="5378" max="5378" width="10.90625" style="52" customWidth="1"/>
    <col min="5379" max="5379" width="10.6328125" style="52" customWidth="1"/>
    <col min="5380" max="5380" width="11.36328125" style="52" customWidth="1"/>
    <col min="5381" max="5381" width="12" style="52" customWidth="1"/>
    <col min="5382" max="5382" width="11.26953125" style="52" customWidth="1"/>
    <col min="5383" max="5392" width="12.81640625" style="52" customWidth="1"/>
    <col min="5393" max="5632" width="11.453125" style="52"/>
    <col min="5633" max="5633" width="33.81640625" style="52" customWidth="1"/>
    <col min="5634" max="5634" width="10.90625" style="52" customWidth="1"/>
    <col min="5635" max="5635" width="10.6328125" style="52" customWidth="1"/>
    <col min="5636" max="5636" width="11.36328125" style="52" customWidth="1"/>
    <col min="5637" max="5637" width="12" style="52" customWidth="1"/>
    <col min="5638" max="5638" width="11.26953125" style="52" customWidth="1"/>
    <col min="5639" max="5648" width="12.81640625" style="52" customWidth="1"/>
    <col min="5649" max="5888" width="11.453125" style="52"/>
    <col min="5889" max="5889" width="33.81640625" style="52" customWidth="1"/>
    <col min="5890" max="5890" width="10.90625" style="52" customWidth="1"/>
    <col min="5891" max="5891" width="10.6328125" style="52" customWidth="1"/>
    <col min="5892" max="5892" width="11.36328125" style="52" customWidth="1"/>
    <col min="5893" max="5893" width="12" style="52" customWidth="1"/>
    <col min="5894" max="5894" width="11.26953125" style="52" customWidth="1"/>
    <col min="5895" max="5904" width="12.81640625" style="52" customWidth="1"/>
    <col min="5905" max="6144" width="11.453125" style="52"/>
    <col min="6145" max="6145" width="33.81640625" style="52" customWidth="1"/>
    <col min="6146" max="6146" width="10.90625" style="52" customWidth="1"/>
    <col min="6147" max="6147" width="10.6328125" style="52" customWidth="1"/>
    <col min="6148" max="6148" width="11.36328125" style="52" customWidth="1"/>
    <col min="6149" max="6149" width="12" style="52" customWidth="1"/>
    <col min="6150" max="6150" width="11.26953125" style="52" customWidth="1"/>
    <col min="6151" max="6160" width="12.81640625" style="52" customWidth="1"/>
    <col min="6161" max="6400" width="11.453125" style="52"/>
    <col min="6401" max="6401" width="33.81640625" style="52" customWidth="1"/>
    <col min="6402" max="6402" width="10.90625" style="52" customWidth="1"/>
    <col min="6403" max="6403" width="10.6328125" style="52" customWidth="1"/>
    <col min="6404" max="6404" width="11.36328125" style="52" customWidth="1"/>
    <col min="6405" max="6405" width="12" style="52" customWidth="1"/>
    <col min="6406" max="6406" width="11.26953125" style="52" customWidth="1"/>
    <col min="6407" max="6416" width="12.81640625" style="52" customWidth="1"/>
    <col min="6417" max="6656" width="11.453125" style="52"/>
    <col min="6657" max="6657" width="33.81640625" style="52" customWidth="1"/>
    <col min="6658" max="6658" width="10.90625" style="52" customWidth="1"/>
    <col min="6659" max="6659" width="10.6328125" style="52" customWidth="1"/>
    <col min="6660" max="6660" width="11.36328125" style="52" customWidth="1"/>
    <col min="6661" max="6661" width="12" style="52" customWidth="1"/>
    <col min="6662" max="6662" width="11.26953125" style="52" customWidth="1"/>
    <col min="6663" max="6672" width="12.81640625" style="52" customWidth="1"/>
    <col min="6673" max="6912" width="11.453125" style="52"/>
    <col min="6913" max="6913" width="33.81640625" style="52" customWidth="1"/>
    <col min="6914" max="6914" width="10.90625" style="52" customWidth="1"/>
    <col min="6915" max="6915" width="10.6328125" style="52" customWidth="1"/>
    <col min="6916" max="6916" width="11.36328125" style="52" customWidth="1"/>
    <col min="6917" max="6917" width="12" style="52" customWidth="1"/>
    <col min="6918" max="6918" width="11.26953125" style="52" customWidth="1"/>
    <col min="6919" max="6928" width="12.81640625" style="52" customWidth="1"/>
    <col min="6929" max="7168" width="11.453125" style="52"/>
    <col min="7169" max="7169" width="33.81640625" style="52" customWidth="1"/>
    <col min="7170" max="7170" width="10.90625" style="52" customWidth="1"/>
    <col min="7171" max="7171" width="10.6328125" style="52" customWidth="1"/>
    <col min="7172" max="7172" width="11.36328125" style="52" customWidth="1"/>
    <col min="7173" max="7173" width="12" style="52" customWidth="1"/>
    <col min="7174" max="7174" width="11.26953125" style="52" customWidth="1"/>
    <col min="7175" max="7184" width="12.81640625" style="52" customWidth="1"/>
    <col min="7185" max="7424" width="11.453125" style="52"/>
    <col min="7425" max="7425" width="33.81640625" style="52" customWidth="1"/>
    <col min="7426" max="7426" width="10.90625" style="52" customWidth="1"/>
    <col min="7427" max="7427" width="10.6328125" style="52" customWidth="1"/>
    <col min="7428" max="7428" width="11.36328125" style="52" customWidth="1"/>
    <col min="7429" max="7429" width="12" style="52" customWidth="1"/>
    <col min="7430" max="7430" width="11.26953125" style="52" customWidth="1"/>
    <col min="7431" max="7440" width="12.81640625" style="52" customWidth="1"/>
    <col min="7441" max="7680" width="11.453125" style="52"/>
    <col min="7681" max="7681" width="33.81640625" style="52" customWidth="1"/>
    <col min="7682" max="7682" width="10.90625" style="52" customWidth="1"/>
    <col min="7683" max="7683" width="10.6328125" style="52" customWidth="1"/>
    <col min="7684" max="7684" width="11.36328125" style="52" customWidth="1"/>
    <col min="7685" max="7685" width="12" style="52" customWidth="1"/>
    <col min="7686" max="7686" width="11.26953125" style="52" customWidth="1"/>
    <col min="7687" max="7696" width="12.81640625" style="52" customWidth="1"/>
    <col min="7697" max="7936" width="11.453125" style="52"/>
    <col min="7937" max="7937" width="33.81640625" style="52" customWidth="1"/>
    <col min="7938" max="7938" width="10.90625" style="52" customWidth="1"/>
    <col min="7939" max="7939" width="10.6328125" style="52" customWidth="1"/>
    <col min="7940" max="7940" width="11.36328125" style="52" customWidth="1"/>
    <col min="7941" max="7941" width="12" style="52" customWidth="1"/>
    <col min="7942" max="7942" width="11.26953125" style="52" customWidth="1"/>
    <col min="7943" max="7952" width="12.81640625" style="52" customWidth="1"/>
    <col min="7953" max="8192" width="11.453125" style="52"/>
    <col min="8193" max="8193" width="33.81640625" style="52" customWidth="1"/>
    <col min="8194" max="8194" width="10.90625" style="52" customWidth="1"/>
    <col min="8195" max="8195" width="10.6328125" style="52" customWidth="1"/>
    <col min="8196" max="8196" width="11.36328125" style="52" customWidth="1"/>
    <col min="8197" max="8197" width="12" style="52" customWidth="1"/>
    <col min="8198" max="8198" width="11.26953125" style="52" customWidth="1"/>
    <col min="8199" max="8208" width="12.81640625" style="52" customWidth="1"/>
    <col min="8209" max="8448" width="11.453125" style="52"/>
    <col min="8449" max="8449" width="33.81640625" style="52" customWidth="1"/>
    <col min="8450" max="8450" width="10.90625" style="52" customWidth="1"/>
    <col min="8451" max="8451" width="10.6328125" style="52" customWidth="1"/>
    <col min="8452" max="8452" width="11.36328125" style="52" customWidth="1"/>
    <col min="8453" max="8453" width="12" style="52" customWidth="1"/>
    <col min="8454" max="8454" width="11.26953125" style="52" customWidth="1"/>
    <col min="8455" max="8464" width="12.81640625" style="52" customWidth="1"/>
    <col min="8465" max="8704" width="11.453125" style="52"/>
    <col min="8705" max="8705" width="33.81640625" style="52" customWidth="1"/>
    <col min="8706" max="8706" width="10.90625" style="52" customWidth="1"/>
    <col min="8707" max="8707" width="10.6328125" style="52" customWidth="1"/>
    <col min="8708" max="8708" width="11.36328125" style="52" customWidth="1"/>
    <col min="8709" max="8709" width="12" style="52" customWidth="1"/>
    <col min="8710" max="8710" width="11.26953125" style="52" customWidth="1"/>
    <col min="8711" max="8720" width="12.81640625" style="52" customWidth="1"/>
    <col min="8721" max="8960" width="11.453125" style="52"/>
    <col min="8961" max="8961" width="33.81640625" style="52" customWidth="1"/>
    <col min="8962" max="8962" width="10.90625" style="52" customWidth="1"/>
    <col min="8963" max="8963" width="10.6328125" style="52" customWidth="1"/>
    <col min="8964" max="8964" width="11.36328125" style="52" customWidth="1"/>
    <col min="8965" max="8965" width="12" style="52" customWidth="1"/>
    <col min="8966" max="8966" width="11.26953125" style="52" customWidth="1"/>
    <col min="8967" max="8976" width="12.81640625" style="52" customWidth="1"/>
    <col min="8977" max="9216" width="11.453125" style="52"/>
    <col min="9217" max="9217" width="33.81640625" style="52" customWidth="1"/>
    <col min="9218" max="9218" width="10.90625" style="52" customWidth="1"/>
    <col min="9219" max="9219" width="10.6328125" style="52" customWidth="1"/>
    <col min="9220" max="9220" width="11.36328125" style="52" customWidth="1"/>
    <col min="9221" max="9221" width="12" style="52" customWidth="1"/>
    <col min="9222" max="9222" width="11.26953125" style="52" customWidth="1"/>
    <col min="9223" max="9232" width="12.81640625" style="52" customWidth="1"/>
    <col min="9233" max="9472" width="11.453125" style="52"/>
    <col min="9473" max="9473" width="33.81640625" style="52" customWidth="1"/>
    <col min="9474" max="9474" width="10.90625" style="52" customWidth="1"/>
    <col min="9475" max="9475" width="10.6328125" style="52" customWidth="1"/>
    <col min="9476" max="9476" width="11.36328125" style="52" customWidth="1"/>
    <col min="9477" max="9477" width="12" style="52" customWidth="1"/>
    <col min="9478" max="9478" width="11.26953125" style="52" customWidth="1"/>
    <col min="9479" max="9488" width="12.81640625" style="52" customWidth="1"/>
    <col min="9489" max="9728" width="11.453125" style="52"/>
    <col min="9729" max="9729" width="33.81640625" style="52" customWidth="1"/>
    <col min="9730" max="9730" width="10.90625" style="52" customWidth="1"/>
    <col min="9731" max="9731" width="10.6328125" style="52" customWidth="1"/>
    <col min="9732" max="9732" width="11.36328125" style="52" customWidth="1"/>
    <col min="9733" max="9733" width="12" style="52" customWidth="1"/>
    <col min="9734" max="9734" width="11.26953125" style="52" customWidth="1"/>
    <col min="9735" max="9744" width="12.81640625" style="52" customWidth="1"/>
    <col min="9745" max="9984" width="11.453125" style="52"/>
    <col min="9985" max="9985" width="33.81640625" style="52" customWidth="1"/>
    <col min="9986" max="9986" width="10.90625" style="52" customWidth="1"/>
    <col min="9987" max="9987" width="10.6328125" style="52" customWidth="1"/>
    <col min="9988" max="9988" width="11.36328125" style="52" customWidth="1"/>
    <col min="9989" max="9989" width="12" style="52" customWidth="1"/>
    <col min="9990" max="9990" width="11.26953125" style="52" customWidth="1"/>
    <col min="9991" max="10000" width="12.81640625" style="52" customWidth="1"/>
    <col min="10001" max="10240" width="11.453125" style="52"/>
    <col min="10241" max="10241" width="33.81640625" style="52" customWidth="1"/>
    <col min="10242" max="10242" width="10.90625" style="52" customWidth="1"/>
    <col min="10243" max="10243" width="10.6328125" style="52" customWidth="1"/>
    <col min="10244" max="10244" width="11.36328125" style="52" customWidth="1"/>
    <col min="10245" max="10245" width="12" style="52" customWidth="1"/>
    <col min="10246" max="10246" width="11.26953125" style="52" customWidth="1"/>
    <col min="10247" max="10256" width="12.81640625" style="52" customWidth="1"/>
    <col min="10257" max="10496" width="11.453125" style="52"/>
    <col min="10497" max="10497" width="33.81640625" style="52" customWidth="1"/>
    <col min="10498" max="10498" width="10.90625" style="52" customWidth="1"/>
    <col min="10499" max="10499" width="10.6328125" style="52" customWidth="1"/>
    <col min="10500" max="10500" width="11.36328125" style="52" customWidth="1"/>
    <col min="10501" max="10501" width="12" style="52" customWidth="1"/>
    <col min="10502" max="10502" width="11.26953125" style="52" customWidth="1"/>
    <col min="10503" max="10512" width="12.81640625" style="52" customWidth="1"/>
    <col min="10513" max="10752" width="11.453125" style="52"/>
    <col min="10753" max="10753" width="33.81640625" style="52" customWidth="1"/>
    <col min="10754" max="10754" width="10.90625" style="52" customWidth="1"/>
    <col min="10755" max="10755" width="10.6328125" style="52" customWidth="1"/>
    <col min="10756" max="10756" width="11.36328125" style="52" customWidth="1"/>
    <col min="10757" max="10757" width="12" style="52" customWidth="1"/>
    <col min="10758" max="10758" width="11.26953125" style="52" customWidth="1"/>
    <col min="10759" max="10768" width="12.81640625" style="52" customWidth="1"/>
    <col min="10769" max="11008" width="11.453125" style="52"/>
    <col min="11009" max="11009" width="33.81640625" style="52" customWidth="1"/>
    <col min="11010" max="11010" width="10.90625" style="52" customWidth="1"/>
    <col min="11011" max="11011" width="10.6328125" style="52" customWidth="1"/>
    <col min="11012" max="11012" width="11.36328125" style="52" customWidth="1"/>
    <col min="11013" max="11013" width="12" style="52" customWidth="1"/>
    <col min="11014" max="11014" width="11.26953125" style="52" customWidth="1"/>
    <col min="11015" max="11024" width="12.81640625" style="52" customWidth="1"/>
    <col min="11025" max="11264" width="11.453125" style="52"/>
    <col min="11265" max="11265" width="33.81640625" style="52" customWidth="1"/>
    <col min="11266" max="11266" width="10.90625" style="52" customWidth="1"/>
    <col min="11267" max="11267" width="10.6328125" style="52" customWidth="1"/>
    <col min="11268" max="11268" width="11.36328125" style="52" customWidth="1"/>
    <col min="11269" max="11269" width="12" style="52" customWidth="1"/>
    <col min="11270" max="11270" width="11.26953125" style="52" customWidth="1"/>
    <col min="11271" max="11280" width="12.81640625" style="52" customWidth="1"/>
    <col min="11281" max="11520" width="11.453125" style="52"/>
    <col min="11521" max="11521" width="33.81640625" style="52" customWidth="1"/>
    <col min="11522" max="11522" width="10.90625" style="52" customWidth="1"/>
    <col min="11523" max="11523" width="10.6328125" style="52" customWidth="1"/>
    <col min="11524" max="11524" width="11.36328125" style="52" customWidth="1"/>
    <col min="11525" max="11525" width="12" style="52" customWidth="1"/>
    <col min="11526" max="11526" width="11.26953125" style="52" customWidth="1"/>
    <col min="11527" max="11536" width="12.81640625" style="52" customWidth="1"/>
    <col min="11537" max="11776" width="11.453125" style="52"/>
    <col min="11777" max="11777" width="33.81640625" style="52" customWidth="1"/>
    <col min="11778" max="11778" width="10.90625" style="52" customWidth="1"/>
    <col min="11779" max="11779" width="10.6328125" style="52" customWidth="1"/>
    <col min="11780" max="11780" width="11.36328125" style="52" customWidth="1"/>
    <col min="11781" max="11781" width="12" style="52" customWidth="1"/>
    <col min="11782" max="11782" width="11.26953125" style="52" customWidth="1"/>
    <col min="11783" max="11792" width="12.81640625" style="52" customWidth="1"/>
    <col min="11793" max="12032" width="11.453125" style="52"/>
    <col min="12033" max="12033" width="33.81640625" style="52" customWidth="1"/>
    <col min="12034" max="12034" width="10.90625" style="52" customWidth="1"/>
    <col min="12035" max="12035" width="10.6328125" style="52" customWidth="1"/>
    <col min="12036" max="12036" width="11.36328125" style="52" customWidth="1"/>
    <col min="12037" max="12037" width="12" style="52" customWidth="1"/>
    <col min="12038" max="12038" width="11.26953125" style="52" customWidth="1"/>
    <col min="12039" max="12048" width="12.81640625" style="52" customWidth="1"/>
    <col min="12049" max="12288" width="11.453125" style="52"/>
    <col min="12289" max="12289" width="33.81640625" style="52" customWidth="1"/>
    <col min="12290" max="12290" width="10.90625" style="52" customWidth="1"/>
    <col min="12291" max="12291" width="10.6328125" style="52" customWidth="1"/>
    <col min="12292" max="12292" width="11.36328125" style="52" customWidth="1"/>
    <col min="12293" max="12293" width="12" style="52" customWidth="1"/>
    <col min="12294" max="12294" width="11.26953125" style="52" customWidth="1"/>
    <col min="12295" max="12304" width="12.81640625" style="52" customWidth="1"/>
    <col min="12305" max="12544" width="11.453125" style="52"/>
    <col min="12545" max="12545" width="33.81640625" style="52" customWidth="1"/>
    <col min="12546" max="12546" width="10.90625" style="52" customWidth="1"/>
    <col min="12547" max="12547" width="10.6328125" style="52" customWidth="1"/>
    <col min="12548" max="12548" width="11.36328125" style="52" customWidth="1"/>
    <col min="12549" max="12549" width="12" style="52" customWidth="1"/>
    <col min="12550" max="12550" width="11.26953125" style="52" customWidth="1"/>
    <col min="12551" max="12560" width="12.81640625" style="52" customWidth="1"/>
    <col min="12561" max="12800" width="11.453125" style="52"/>
    <col min="12801" max="12801" width="33.81640625" style="52" customWidth="1"/>
    <col min="12802" max="12802" width="10.90625" style="52" customWidth="1"/>
    <col min="12803" max="12803" width="10.6328125" style="52" customWidth="1"/>
    <col min="12804" max="12804" width="11.36328125" style="52" customWidth="1"/>
    <col min="12805" max="12805" width="12" style="52" customWidth="1"/>
    <col min="12806" max="12806" width="11.26953125" style="52" customWidth="1"/>
    <col min="12807" max="12816" width="12.81640625" style="52" customWidth="1"/>
    <col min="12817" max="13056" width="11.453125" style="52"/>
    <col min="13057" max="13057" width="33.81640625" style="52" customWidth="1"/>
    <col min="13058" max="13058" width="10.90625" style="52" customWidth="1"/>
    <col min="13059" max="13059" width="10.6328125" style="52" customWidth="1"/>
    <col min="13060" max="13060" width="11.36328125" style="52" customWidth="1"/>
    <col min="13061" max="13061" width="12" style="52" customWidth="1"/>
    <col min="13062" max="13062" width="11.26953125" style="52" customWidth="1"/>
    <col min="13063" max="13072" width="12.81640625" style="52" customWidth="1"/>
    <col min="13073" max="13312" width="11.453125" style="52"/>
    <col min="13313" max="13313" width="33.81640625" style="52" customWidth="1"/>
    <col min="13314" max="13314" width="10.90625" style="52" customWidth="1"/>
    <col min="13315" max="13315" width="10.6328125" style="52" customWidth="1"/>
    <col min="13316" max="13316" width="11.36328125" style="52" customWidth="1"/>
    <col min="13317" max="13317" width="12" style="52" customWidth="1"/>
    <col min="13318" max="13318" width="11.26953125" style="52" customWidth="1"/>
    <col min="13319" max="13328" width="12.81640625" style="52" customWidth="1"/>
    <col min="13329" max="13568" width="11.453125" style="52"/>
    <col min="13569" max="13569" width="33.81640625" style="52" customWidth="1"/>
    <col min="13570" max="13570" width="10.90625" style="52" customWidth="1"/>
    <col min="13571" max="13571" width="10.6328125" style="52" customWidth="1"/>
    <col min="13572" max="13572" width="11.36328125" style="52" customWidth="1"/>
    <col min="13573" max="13573" width="12" style="52" customWidth="1"/>
    <col min="13574" max="13574" width="11.26953125" style="52" customWidth="1"/>
    <col min="13575" max="13584" width="12.81640625" style="52" customWidth="1"/>
    <col min="13585" max="13824" width="11.453125" style="52"/>
    <col min="13825" max="13825" width="33.81640625" style="52" customWidth="1"/>
    <col min="13826" max="13826" width="10.90625" style="52" customWidth="1"/>
    <col min="13827" max="13827" width="10.6328125" style="52" customWidth="1"/>
    <col min="13828" max="13828" width="11.36328125" style="52" customWidth="1"/>
    <col min="13829" max="13829" width="12" style="52" customWidth="1"/>
    <col min="13830" max="13830" width="11.26953125" style="52" customWidth="1"/>
    <col min="13831" max="13840" width="12.81640625" style="52" customWidth="1"/>
    <col min="13841" max="14080" width="11.453125" style="52"/>
    <col min="14081" max="14081" width="33.81640625" style="52" customWidth="1"/>
    <col min="14082" max="14082" width="10.90625" style="52" customWidth="1"/>
    <col min="14083" max="14083" width="10.6328125" style="52" customWidth="1"/>
    <col min="14084" max="14084" width="11.36328125" style="52" customWidth="1"/>
    <col min="14085" max="14085" width="12" style="52" customWidth="1"/>
    <col min="14086" max="14086" width="11.26953125" style="52" customWidth="1"/>
    <col min="14087" max="14096" width="12.81640625" style="52" customWidth="1"/>
    <col min="14097" max="14336" width="11.453125" style="52"/>
    <col min="14337" max="14337" width="33.81640625" style="52" customWidth="1"/>
    <col min="14338" max="14338" width="10.90625" style="52" customWidth="1"/>
    <col min="14339" max="14339" width="10.6328125" style="52" customWidth="1"/>
    <col min="14340" max="14340" width="11.36328125" style="52" customWidth="1"/>
    <col min="14341" max="14341" width="12" style="52" customWidth="1"/>
    <col min="14342" max="14342" width="11.26953125" style="52" customWidth="1"/>
    <col min="14343" max="14352" width="12.81640625" style="52" customWidth="1"/>
    <col min="14353" max="14592" width="11.453125" style="52"/>
    <col min="14593" max="14593" width="33.81640625" style="52" customWidth="1"/>
    <col min="14594" max="14594" width="10.90625" style="52" customWidth="1"/>
    <col min="14595" max="14595" width="10.6328125" style="52" customWidth="1"/>
    <col min="14596" max="14596" width="11.36328125" style="52" customWidth="1"/>
    <col min="14597" max="14597" width="12" style="52" customWidth="1"/>
    <col min="14598" max="14598" width="11.26953125" style="52" customWidth="1"/>
    <col min="14599" max="14608" width="12.81640625" style="52" customWidth="1"/>
    <col min="14609" max="14848" width="11.453125" style="52"/>
    <col min="14849" max="14849" width="33.81640625" style="52" customWidth="1"/>
    <col min="14850" max="14850" width="10.90625" style="52" customWidth="1"/>
    <col min="14851" max="14851" width="10.6328125" style="52" customWidth="1"/>
    <col min="14852" max="14852" width="11.36328125" style="52" customWidth="1"/>
    <col min="14853" max="14853" width="12" style="52" customWidth="1"/>
    <col min="14854" max="14854" width="11.26953125" style="52" customWidth="1"/>
    <col min="14855" max="14864" width="12.81640625" style="52" customWidth="1"/>
    <col min="14865" max="15104" width="11.453125" style="52"/>
    <col min="15105" max="15105" width="33.81640625" style="52" customWidth="1"/>
    <col min="15106" max="15106" width="10.90625" style="52" customWidth="1"/>
    <col min="15107" max="15107" width="10.6328125" style="52" customWidth="1"/>
    <col min="15108" max="15108" width="11.36328125" style="52" customWidth="1"/>
    <col min="15109" max="15109" width="12" style="52" customWidth="1"/>
    <col min="15110" max="15110" width="11.26953125" style="52" customWidth="1"/>
    <col min="15111" max="15120" width="12.81640625" style="52" customWidth="1"/>
    <col min="15121" max="15360" width="11.453125" style="52"/>
    <col min="15361" max="15361" width="33.81640625" style="52" customWidth="1"/>
    <col min="15362" max="15362" width="10.90625" style="52" customWidth="1"/>
    <col min="15363" max="15363" width="10.6328125" style="52" customWidth="1"/>
    <col min="15364" max="15364" width="11.36328125" style="52" customWidth="1"/>
    <col min="15365" max="15365" width="12" style="52" customWidth="1"/>
    <col min="15366" max="15366" width="11.26953125" style="52" customWidth="1"/>
    <col min="15367" max="15376" width="12.81640625" style="52" customWidth="1"/>
    <col min="15377" max="15616" width="11.453125" style="52"/>
    <col min="15617" max="15617" width="33.81640625" style="52" customWidth="1"/>
    <col min="15618" max="15618" width="10.90625" style="52" customWidth="1"/>
    <col min="15619" max="15619" width="10.6328125" style="52" customWidth="1"/>
    <col min="15620" max="15620" width="11.36328125" style="52" customWidth="1"/>
    <col min="15621" max="15621" width="12" style="52" customWidth="1"/>
    <col min="15622" max="15622" width="11.26953125" style="52" customWidth="1"/>
    <col min="15623" max="15632" width="12.81640625" style="52" customWidth="1"/>
    <col min="15633" max="15872" width="11.453125" style="52"/>
    <col min="15873" max="15873" width="33.81640625" style="52" customWidth="1"/>
    <col min="15874" max="15874" width="10.90625" style="52" customWidth="1"/>
    <col min="15875" max="15875" width="10.6328125" style="52" customWidth="1"/>
    <col min="15876" max="15876" width="11.36328125" style="52" customWidth="1"/>
    <col min="15877" max="15877" width="12" style="52" customWidth="1"/>
    <col min="15878" max="15878" width="11.26953125" style="52" customWidth="1"/>
    <col min="15879" max="15888" width="12.81640625" style="52" customWidth="1"/>
    <col min="15889" max="16128" width="11.453125" style="52"/>
    <col min="16129" max="16129" width="33.81640625" style="52" customWidth="1"/>
    <col min="16130" max="16130" width="10.90625" style="52" customWidth="1"/>
    <col min="16131" max="16131" width="10.6328125" style="52" customWidth="1"/>
    <col min="16132" max="16132" width="11.36328125" style="52" customWidth="1"/>
    <col min="16133" max="16133" width="12" style="52" customWidth="1"/>
    <col min="16134" max="16134" width="11.26953125" style="52" customWidth="1"/>
    <col min="16135" max="16144" width="12.81640625" style="52" customWidth="1"/>
    <col min="16145" max="16384" width="11.453125" style="52"/>
  </cols>
  <sheetData>
    <row r="1" spans="1:16" s="41" customFormat="1" ht="10" x14ac:dyDescent="0.2">
      <c r="P1" s="42"/>
    </row>
    <row r="2" spans="1:16" s="41" customFormat="1" ht="19.5" customHeight="1" x14ac:dyDescent="0.2">
      <c r="P2" s="42"/>
    </row>
    <row r="3" spans="1:16" s="47" customFormat="1" ht="26.25" customHeight="1" x14ac:dyDescent="0.2">
      <c r="A3" s="43" t="s">
        <v>18</v>
      </c>
      <c r="B3" s="44"/>
      <c r="C3" s="45"/>
      <c r="D3" s="45"/>
      <c r="E3" s="46"/>
    </row>
    <row r="4" spans="1:16" s="47" customFormat="1" ht="12" customHeight="1" x14ac:dyDescent="0.2">
      <c r="A4" s="48" t="s">
        <v>19</v>
      </c>
      <c r="B4" s="44"/>
      <c r="C4" s="45"/>
      <c r="D4" s="45"/>
      <c r="E4" s="46"/>
      <c r="F4" s="47" t="s">
        <v>16</v>
      </c>
    </row>
    <row r="5" spans="1:16" s="50" customFormat="1" ht="18.75" customHeight="1" thickBot="1" x14ac:dyDescent="0.3">
      <c r="A5" s="7" t="s">
        <v>81</v>
      </c>
    </row>
    <row r="6" spans="1:16" ht="12" customHeight="1" thickBot="1" x14ac:dyDescent="0.3">
      <c r="A6" s="51"/>
      <c r="B6" s="93" t="s">
        <v>93</v>
      </c>
      <c r="C6" s="94"/>
      <c r="D6" s="95"/>
      <c r="E6" s="93" t="s">
        <v>94</v>
      </c>
      <c r="F6" s="94"/>
      <c r="G6" s="95"/>
      <c r="H6" s="96" t="s">
        <v>95</v>
      </c>
      <c r="I6" s="97"/>
      <c r="J6" s="97"/>
      <c r="K6" s="98"/>
    </row>
    <row r="7" spans="1:16" s="54" customFormat="1" ht="26.5" thickBot="1" x14ac:dyDescent="0.3">
      <c r="A7" s="53"/>
      <c r="B7" s="38">
        <v>45962</v>
      </c>
      <c r="C7" s="38">
        <v>45597</v>
      </c>
      <c r="D7" s="13" t="s">
        <v>64</v>
      </c>
      <c r="E7" s="28" t="s">
        <v>106</v>
      </c>
      <c r="F7" s="28" t="s">
        <v>96</v>
      </c>
      <c r="G7" s="13" t="s">
        <v>64</v>
      </c>
      <c r="H7" s="28" t="s">
        <v>107</v>
      </c>
      <c r="I7" s="28" t="s">
        <v>97</v>
      </c>
      <c r="J7" s="13" t="s">
        <v>108</v>
      </c>
      <c r="K7" s="13" t="s">
        <v>98</v>
      </c>
    </row>
    <row r="8" spans="1:16" ht="12" customHeight="1" x14ac:dyDescent="0.25">
      <c r="A8" s="68" t="s">
        <v>24</v>
      </c>
      <c r="B8" s="70">
        <v>161</v>
      </c>
      <c r="C8" s="71">
        <v>156</v>
      </c>
      <c r="D8" s="73">
        <v>3.2051282051282186</v>
      </c>
      <c r="E8" s="75">
        <v>1403.5909999999999</v>
      </c>
      <c r="F8" s="76">
        <v>1134</v>
      </c>
      <c r="G8" s="57">
        <v>23.773456790123433</v>
      </c>
      <c r="H8" s="58">
        <v>127.5991818181818</v>
      </c>
      <c r="I8" s="56">
        <v>103.09090909090909</v>
      </c>
      <c r="J8" s="59">
        <v>-20.745849802371552</v>
      </c>
      <c r="K8" s="57">
        <v>-33.91608391608392</v>
      </c>
    </row>
    <row r="9" spans="1:16" ht="12" customHeight="1" x14ac:dyDescent="0.25">
      <c r="A9" s="60" t="s">
        <v>25</v>
      </c>
      <c r="B9" s="55"/>
      <c r="C9" s="72"/>
      <c r="D9" s="73"/>
      <c r="E9" s="58"/>
      <c r="F9" s="56"/>
      <c r="G9" s="57"/>
      <c r="H9" s="58"/>
      <c r="I9" s="56"/>
      <c r="J9" s="59"/>
      <c r="K9" s="57"/>
    </row>
    <row r="10" spans="1:16" ht="12" customHeight="1" x14ac:dyDescent="0.25">
      <c r="A10" s="68" t="s">
        <v>26</v>
      </c>
      <c r="B10" s="55">
        <v>1327</v>
      </c>
      <c r="C10" s="72">
        <v>1497</v>
      </c>
      <c r="D10" s="73">
        <v>-11.356045424181687</v>
      </c>
      <c r="E10" s="58">
        <v>16924</v>
      </c>
      <c r="F10" s="56">
        <v>17213</v>
      </c>
      <c r="G10" s="57">
        <v>-1.6789635740428821</v>
      </c>
      <c r="H10" s="58">
        <v>1538.5454545454545</v>
      </c>
      <c r="I10" s="56">
        <v>1564.8181818181818</v>
      </c>
      <c r="J10" s="59">
        <v>15.941631842159353</v>
      </c>
      <c r="K10" s="57">
        <v>4.5302726665452013</v>
      </c>
    </row>
    <row r="11" spans="1:16" ht="12" customHeight="1" x14ac:dyDescent="0.25">
      <c r="A11" s="60" t="s">
        <v>27</v>
      </c>
      <c r="B11" s="55"/>
      <c r="C11" s="72"/>
      <c r="D11" s="73"/>
      <c r="E11" s="58"/>
      <c r="F11" s="56"/>
      <c r="G11" s="57"/>
      <c r="H11" s="58"/>
      <c r="I11" s="56"/>
      <c r="J11" s="59"/>
      <c r="K11" s="57"/>
    </row>
    <row r="12" spans="1:16" ht="12" customHeight="1" x14ac:dyDescent="0.25">
      <c r="A12" s="68" t="s">
        <v>28</v>
      </c>
      <c r="B12" s="55">
        <v>734</v>
      </c>
      <c r="C12" s="72">
        <v>228</v>
      </c>
      <c r="D12" s="73">
        <v>221.92982456140351</v>
      </c>
      <c r="E12" s="58">
        <v>3275.8809999999999</v>
      </c>
      <c r="F12" s="56">
        <v>3086</v>
      </c>
      <c r="G12" s="57">
        <v>6.1529812054439361</v>
      </c>
      <c r="H12" s="58">
        <v>297.80736363636362</v>
      </c>
      <c r="I12" s="56">
        <v>280.54545454545456</v>
      </c>
      <c r="J12" s="59">
        <v>-59.426789695318313</v>
      </c>
      <c r="K12" s="57">
        <v>23.04625199362043</v>
      </c>
    </row>
    <row r="13" spans="1:16" ht="12" customHeight="1" x14ac:dyDescent="0.25">
      <c r="A13" s="60" t="s">
        <v>29</v>
      </c>
      <c r="B13" s="55"/>
      <c r="C13" s="72"/>
      <c r="D13" s="73"/>
      <c r="E13" s="58"/>
      <c r="F13" s="56"/>
      <c r="G13" s="57"/>
      <c r="H13" s="58"/>
      <c r="I13" s="56"/>
      <c r="J13" s="59"/>
      <c r="K13" s="57"/>
    </row>
    <row r="14" spans="1:16" ht="12.5" customHeight="1" x14ac:dyDescent="0.25">
      <c r="A14" s="68" t="s">
        <v>30</v>
      </c>
      <c r="B14" s="55">
        <v>417</v>
      </c>
      <c r="C14" s="72">
        <v>435</v>
      </c>
      <c r="D14" s="73">
        <v>-4.1379310344827616</v>
      </c>
      <c r="E14" s="58">
        <v>4461.6399999999994</v>
      </c>
      <c r="F14" s="56">
        <v>4585</v>
      </c>
      <c r="G14" s="57">
        <v>-2.6905125408942325</v>
      </c>
      <c r="H14" s="58">
        <v>405.60363636363633</v>
      </c>
      <c r="I14" s="56">
        <v>416.81818181818181</v>
      </c>
      <c r="J14" s="59">
        <v>-2.7329409199912931</v>
      </c>
      <c r="K14" s="57">
        <v>-4.1797283176593538</v>
      </c>
    </row>
    <row r="15" spans="1:16" ht="12.5" customHeight="1" x14ac:dyDescent="0.25">
      <c r="A15" s="60" t="s">
        <v>31</v>
      </c>
      <c r="B15" s="55"/>
      <c r="C15" s="72"/>
      <c r="D15" s="73"/>
      <c r="E15" s="58"/>
      <c r="F15" s="56"/>
      <c r="G15" s="57"/>
      <c r="H15" s="58"/>
      <c r="I15" s="56"/>
      <c r="J15" s="59"/>
      <c r="K15" s="57"/>
    </row>
    <row r="16" spans="1:16" ht="12.5" customHeight="1" x14ac:dyDescent="0.25">
      <c r="A16" s="68" t="s">
        <v>32</v>
      </c>
      <c r="B16" s="55">
        <v>13</v>
      </c>
      <c r="C16" s="72">
        <v>4</v>
      </c>
      <c r="D16" s="73">
        <v>225</v>
      </c>
      <c r="E16" s="58">
        <v>56.199999999999996</v>
      </c>
      <c r="F16" s="56">
        <v>46</v>
      </c>
      <c r="G16" s="57">
        <v>22.173913043478251</v>
      </c>
      <c r="H16" s="58">
        <v>5.1090909090909085</v>
      </c>
      <c r="I16" s="56">
        <v>4.1818181818181817</v>
      </c>
      <c r="J16" s="59">
        <v>-60.699300699300707</v>
      </c>
      <c r="K16" s="57">
        <v>4.5454545454545467</v>
      </c>
    </row>
    <row r="17" spans="1:11" ht="12" customHeight="1" x14ac:dyDescent="0.25">
      <c r="A17" s="60" t="s">
        <v>33</v>
      </c>
      <c r="B17" s="55"/>
      <c r="C17" s="56"/>
      <c r="D17" s="73"/>
      <c r="E17" s="58"/>
      <c r="F17" s="56"/>
      <c r="G17" s="57"/>
      <c r="H17" s="58"/>
      <c r="I17" s="56"/>
      <c r="J17" s="59"/>
      <c r="K17" s="57"/>
    </row>
    <row r="18" spans="1:11" ht="12" customHeight="1" thickBot="1" x14ac:dyDescent="0.3">
      <c r="A18" s="68" t="s">
        <v>0</v>
      </c>
      <c r="B18" s="61">
        <v>2652</v>
      </c>
      <c r="C18" s="69">
        <v>2320</v>
      </c>
      <c r="D18" s="74">
        <v>14.310344827586192</v>
      </c>
      <c r="E18" s="64">
        <v>26121.312000000002</v>
      </c>
      <c r="F18" s="62">
        <v>26064</v>
      </c>
      <c r="G18" s="63">
        <v>0.21988950276244168</v>
      </c>
      <c r="H18" s="64">
        <v>2374.6647272727269</v>
      </c>
      <c r="I18" s="62">
        <v>2369.454545454545</v>
      </c>
      <c r="J18" s="65">
        <v>-10.45758946935419</v>
      </c>
      <c r="K18" s="63">
        <v>2.1316614420062479</v>
      </c>
    </row>
    <row r="19" spans="1:11" ht="14.25" customHeight="1" x14ac:dyDescent="0.25"/>
    <row r="37" spans="1:11" ht="12" customHeight="1" x14ac:dyDescent="0.25"/>
    <row r="42" spans="1:11" ht="13" x14ac:dyDescent="0.25"/>
    <row r="43" spans="1:11" s="50" customFormat="1" ht="24" customHeight="1" thickBot="1" x14ac:dyDescent="0.3">
      <c r="A43" s="7" t="s">
        <v>82</v>
      </c>
    </row>
    <row r="44" spans="1:11" ht="12" customHeight="1" thickBot="1" x14ac:dyDescent="0.3">
      <c r="A44" s="51"/>
      <c r="B44" s="93" t="s">
        <v>93</v>
      </c>
      <c r="C44" s="94"/>
      <c r="D44" s="95"/>
      <c r="E44" s="93" t="s">
        <v>94</v>
      </c>
      <c r="F44" s="94"/>
      <c r="G44" s="95"/>
      <c r="H44" s="96" t="s">
        <v>95</v>
      </c>
      <c r="I44" s="97"/>
      <c r="J44" s="97"/>
      <c r="K44" s="98"/>
    </row>
    <row r="45" spans="1:11" s="54" customFormat="1" ht="26.5" thickBot="1" x14ac:dyDescent="0.3">
      <c r="A45" s="53"/>
      <c r="B45" s="38">
        <v>45962</v>
      </c>
      <c r="C45" s="38">
        <v>45597</v>
      </c>
      <c r="D45" s="13" t="s">
        <v>64</v>
      </c>
      <c r="E45" s="28" t="s">
        <v>106</v>
      </c>
      <c r="F45" s="28" t="s">
        <v>96</v>
      </c>
      <c r="G45" s="13" t="s">
        <v>64</v>
      </c>
      <c r="H45" s="28" t="s">
        <v>107</v>
      </c>
      <c r="I45" s="28" t="s">
        <v>97</v>
      </c>
      <c r="J45" s="13" t="s">
        <v>108</v>
      </c>
      <c r="K45" s="13" t="s">
        <v>98</v>
      </c>
    </row>
    <row r="46" spans="1:11" ht="12" customHeight="1" x14ac:dyDescent="0.25">
      <c r="A46" s="68" t="s">
        <v>24</v>
      </c>
      <c r="B46" s="70">
        <v>32.386657599999999</v>
      </c>
      <c r="C46" s="71">
        <v>27.374666666666666</v>
      </c>
      <c r="D46" s="73">
        <v>18.308865617846195</v>
      </c>
      <c r="E46" s="75">
        <v>273.19473039999997</v>
      </c>
      <c r="F46" s="76">
        <v>190.34913333333333</v>
      </c>
      <c r="G46" s="57">
        <v>43.52297045744362</v>
      </c>
      <c r="H46" s="58">
        <v>24.835884581818178</v>
      </c>
      <c r="I46" s="56">
        <v>17.304466666666666</v>
      </c>
      <c r="J46" s="59">
        <v>-23.314455944913021</v>
      </c>
      <c r="K46" s="57">
        <v>-36.786566655301733</v>
      </c>
    </row>
    <row r="47" spans="1:11" ht="12" customHeight="1" x14ac:dyDescent="0.25">
      <c r="A47" s="60" t="s">
        <v>25</v>
      </c>
      <c r="B47" s="55"/>
      <c r="C47" s="72"/>
      <c r="D47" s="73"/>
      <c r="E47" s="58"/>
      <c r="F47" s="56"/>
      <c r="G47" s="57"/>
      <c r="H47" s="58"/>
      <c r="I47" s="56"/>
      <c r="J47" s="59"/>
      <c r="K47" s="57"/>
    </row>
    <row r="48" spans="1:11" ht="12" customHeight="1" x14ac:dyDescent="0.25">
      <c r="A48" s="68" t="s">
        <v>26</v>
      </c>
      <c r="B48" s="55">
        <v>370.03550000000001</v>
      </c>
      <c r="C48" s="72">
        <v>435.78250000000003</v>
      </c>
      <c r="D48" s="73">
        <v>-15.087113410933199</v>
      </c>
      <c r="E48" s="58">
        <v>4886.3648499999999</v>
      </c>
      <c r="F48" s="56">
        <v>5115.7392799999998</v>
      </c>
      <c r="G48" s="57">
        <v>-4.4837005454273253</v>
      </c>
      <c r="H48" s="58">
        <v>444.21498636363634</v>
      </c>
      <c r="I48" s="56">
        <v>465.06720727272727</v>
      </c>
      <c r="J48" s="59">
        <v>20.046586439310914</v>
      </c>
      <c r="K48" s="57">
        <v>6.7200282876726902</v>
      </c>
    </row>
    <row r="49" spans="1:11" ht="12" customHeight="1" x14ac:dyDescent="0.25">
      <c r="A49" s="60" t="s">
        <v>27</v>
      </c>
      <c r="B49" s="55"/>
      <c r="C49" s="72"/>
      <c r="D49" s="73"/>
      <c r="E49" s="58"/>
      <c r="F49" s="56"/>
      <c r="G49" s="57"/>
      <c r="H49" s="58"/>
      <c r="I49" s="56"/>
      <c r="J49" s="59"/>
      <c r="K49" s="57"/>
    </row>
    <row r="50" spans="1:11" ht="12" customHeight="1" x14ac:dyDescent="0.25">
      <c r="A50" s="68" t="s">
        <v>28</v>
      </c>
      <c r="B50" s="55">
        <v>141.940856</v>
      </c>
      <c r="C50" s="72">
        <v>48.658999999999999</v>
      </c>
      <c r="D50" s="73">
        <v>191.70524671694858</v>
      </c>
      <c r="E50" s="58">
        <v>700.43588799999998</v>
      </c>
      <c r="F50" s="56">
        <v>657.94600000000003</v>
      </c>
      <c r="G50" s="57">
        <v>6.4579597717745685</v>
      </c>
      <c r="H50" s="58">
        <v>63.675989818181819</v>
      </c>
      <c r="I50" s="56">
        <v>59.813272727272732</v>
      </c>
      <c r="J50" s="59">
        <v>-55.139068755382297</v>
      </c>
      <c r="K50" s="57">
        <v>22.923349693320333</v>
      </c>
    </row>
    <row r="51" spans="1:11" ht="12" customHeight="1" x14ac:dyDescent="0.25">
      <c r="A51" s="60" t="s">
        <v>29</v>
      </c>
      <c r="B51" s="55"/>
      <c r="C51" s="72"/>
      <c r="D51" s="73"/>
      <c r="E51" s="58"/>
      <c r="F51" s="56"/>
      <c r="G51" s="57"/>
      <c r="H51" s="58"/>
      <c r="I51" s="56"/>
      <c r="J51" s="59"/>
      <c r="K51" s="57"/>
    </row>
    <row r="52" spans="1:11" ht="12" customHeight="1" x14ac:dyDescent="0.25">
      <c r="A52" s="68" t="s">
        <v>30</v>
      </c>
      <c r="B52" s="55">
        <v>125.82737325000001</v>
      </c>
      <c r="C52" s="72">
        <v>124.60408333333334</v>
      </c>
      <c r="D52" s="73">
        <v>0.98174143570737726</v>
      </c>
      <c r="E52" s="58">
        <v>1312.58830382</v>
      </c>
      <c r="F52" s="56">
        <v>1232.5749166666665</v>
      </c>
      <c r="G52" s="57">
        <v>6.4915638044719373</v>
      </c>
      <c r="H52" s="58">
        <v>119.32620943818182</v>
      </c>
      <c r="I52" s="56">
        <v>112.05226515151513</v>
      </c>
      <c r="J52" s="59">
        <v>-5.1667325192439364</v>
      </c>
      <c r="K52" s="57">
        <v>-10.073360235105895</v>
      </c>
    </row>
    <row r="53" spans="1:11" ht="12" customHeight="1" x14ac:dyDescent="0.25">
      <c r="A53" s="60" t="s">
        <v>31</v>
      </c>
      <c r="B53" s="55"/>
      <c r="C53" s="72"/>
      <c r="D53" s="73"/>
      <c r="E53" s="58"/>
      <c r="F53" s="56"/>
      <c r="G53" s="57"/>
      <c r="H53" s="58"/>
      <c r="I53" s="56"/>
      <c r="J53" s="59"/>
      <c r="K53" s="57"/>
    </row>
    <row r="54" spans="1:11" ht="12" customHeight="1" x14ac:dyDescent="0.25">
      <c r="A54" s="68" t="s">
        <v>32</v>
      </c>
      <c r="B54" s="80">
        <v>0.51119999999999999</v>
      </c>
      <c r="C54" s="79">
        <v>0.93799999999999994</v>
      </c>
      <c r="D54" s="73">
        <v>-45.501066098081026</v>
      </c>
      <c r="E54" s="58">
        <v>10.501965</v>
      </c>
      <c r="F54" s="56">
        <v>10.841000000000003</v>
      </c>
      <c r="G54" s="57">
        <v>-3.1273406512314637</v>
      </c>
      <c r="H54" s="58">
        <v>0.95472409090909094</v>
      </c>
      <c r="I54" s="56">
        <v>0.98554545454545484</v>
      </c>
      <c r="J54" s="59">
        <v>86.761363636363654</v>
      </c>
      <c r="K54" s="57">
        <v>5.0688117852297268</v>
      </c>
    </row>
    <row r="55" spans="1:11" ht="12" customHeight="1" x14ac:dyDescent="0.25">
      <c r="A55" s="60" t="s">
        <v>33</v>
      </c>
      <c r="B55" s="55"/>
      <c r="C55" s="56"/>
      <c r="D55" s="73"/>
      <c r="E55" s="58"/>
      <c r="F55" s="56"/>
      <c r="G55" s="57"/>
      <c r="H55" s="58"/>
      <c r="I55" s="56"/>
      <c r="J55" s="59"/>
      <c r="K55" s="57"/>
    </row>
    <row r="56" spans="1:11" ht="12" customHeight="1" thickBot="1" x14ac:dyDescent="0.3">
      <c r="A56" s="68" t="s">
        <v>0</v>
      </c>
      <c r="B56" s="61">
        <v>670.70158685000001</v>
      </c>
      <c r="C56" s="69">
        <v>637.35825</v>
      </c>
      <c r="D56" s="74">
        <v>5.2314905863382251</v>
      </c>
      <c r="E56" s="66">
        <v>7183.0857372199998</v>
      </c>
      <c r="F56" s="67">
        <v>7207.4503299999997</v>
      </c>
      <c r="G56" s="63">
        <v>-0.33804732137501503</v>
      </c>
      <c r="H56" s="64">
        <v>653.00779429272723</v>
      </c>
      <c r="I56" s="62">
        <v>655.22275727272722</v>
      </c>
      <c r="J56" s="65">
        <v>-2.6381020865587885</v>
      </c>
      <c r="K56" s="63">
        <v>2.8028988834344375</v>
      </c>
    </row>
    <row r="57" spans="1:11" ht="21" customHeight="1" x14ac:dyDescent="0.25"/>
    <row r="58" spans="1:11" ht="12" customHeight="1" x14ac:dyDescent="0.25"/>
    <row r="59" spans="1:11" ht="12" customHeight="1" x14ac:dyDescent="0.25"/>
    <row r="60" spans="1:11" ht="12" customHeight="1" x14ac:dyDescent="0.25"/>
    <row r="61" spans="1:11" ht="12" customHeight="1" x14ac:dyDescent="0.25"/>
    <row r="62" spans="1:11" ht="12" customHeight="1" x14ac:dyDescent="0.25"/>
    <row r="63" spans="1:11" ht="12" customHeight="1" x14ac:dyDescent="0.25"/>
    <row r="64" spans="1:11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  <row r="74" ht="12" customHeight="1" x14ac:dyDescent="0.25"/>
    <row r="75" ht="12" customHeight="1" x14ac:dyDescent="0.25"/>
    <row r="76" ht="12" customHeight="1" x14ac:dyDescent="0.25"/>
    <row r="77" ht="12" customHeight="1" x14ac:dyDescent="0.25"/>
    <row r="78" ht="12" customHeight="1" x14ac:dyDescent="0.25"/>
  </sheetData>
  <mergeCells count="6">
    <mergeCell ref="B6:D6"/>
    <mergeCell ref="E6:G6"/>
    <mergeCell ref="H6:K6"/>
    <mergeCell ref="B44:D44"/>
    <mergeCell ref="E44:G44"/>
    <mergeCell ref="H44:K44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2" max="16383" man="1"/>
  </rowBreaks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DE133D-6BF1-4470-98B8-65B6646E0EA8}">
  <dimension ref="A1:P78"/>
  <sheetViews>
    <sheetView workbookViewId="0">
      <selection activeCell="E17" sqref="E17"/>
    </sheetView>
  </sheetViews>
  <sheetFormatPr baseColWidth="10" defaultColWidth="11.453125" defaultRowHeight="14.15" customHeight="1" x14ac:dyDescent="0.25"/>
  <cols>
    <col min="1" max="1" width="33.81640625" style="52" customWidth="1"/>
    <col min="2" max="2" width="10.90625" style="52" customWidth="1"/>
    <col min="3" max="3" width="12.81640625" style="52" customWidth="1"/>
    <col min="4" max="4" width="11.36328125" style="52" customWidth="1"/>
    <col min="5" max="16" width="12.81640625" style="52" customWidth="1"/>
    <col min="17" max="256" width="11.453125" style="52"/>
    <col min="257" max="257" width="33.81640625" style="52" customWidth="1"/>
    <col min="258" max="258" width="10.90625" style="52" customWidth="1"/>
    <col min="259" max="259" width="12.81640625" style="52" customWidth="1"/>
    <col min="260" max="260" width="11.36328125" style="52" customWidth="1"/>
    <col min="261" max="272" width="12.81640625" style="52" customWidth="1"/>
    <col min="273" max="512" width="11.453125" style="52"/>
    <col min="513" max="513" width="33.81640625" style="52" customWidth="1"/>
    <col min="514" max="514" width="10.90625" style="52" customWidth="1"/>
    <col min="515" max="515" width="12.81640625" style="52" customWidth="1"/>
    <col min="516" max="516" width="11.36328125" style="52" customWidth="1"/>
    <col min="517" max="528" width="12.81640625" style="52" customWidth="1"/>
    <col min="529" max="768" width="11.453125" style="52"/>
    <col min="769" max="769" width="33.81640625" style="52" customWidth="1"/>
    <col min="770" max="770" width="10.90625" style="52" customWidth="1"/>
    <col min="771" max="771" width="12.81640625" style="52" customWidth="1"/>
    <col min="772" max="772" width="11.36328125" style="52" customWidth="1"/>
    <col min="773" max="784" width="12.81640625" style="52" customWidth="1"/>
    <col min="785" max="1024" width="11.453125" style="52"/>
    <col min="1025" max="1025" width="33.81640625" style="52" customWidth="1"/>
    <col min="1026" max="1026" width="10.90625" style="52" customWidth="1"/>
    <col min="1027" max="1027" width="12.81640625" style="52" customWidth="1"/>
    <col min="1028" max="1028" width="11.36328125" style="52" customWidth="1"/>
    <col min="1029" max="1040" width="12.81640625" style="52" customWidth="1"/>
    <col min="1041" max="1280" width="11.453125" style="52"/>
    <col min="1281" max="1281" width="33.81640625" style="52" customWidth="1"/>
    <col min="1282" max="1282" width="10.90625" style="52" customWidth="1"/>
    <col min="1283" max="1283" width="12.81640625" style="52" customWidth="1"/>
    <col min="1284" max="1284" width="11.36328125" style="52" customWidth="1"/>
    <col min="1285" max="1296" width="12.81640625" style="52" customWidth="1"/>
    <col min="1297" max="1536" width="11.453125" style="52"/>
    <col min="1537" max="1537" width="33.81640625" style="52" customWidth="1"/>
    <col min="1538" max="1538" width="10.90625" style="52" customWidth="1"/>
    <col min="1539" max="1539" width="12.81640625" style="52" customWidth="1"/>
    <col min="1540" max="1540" width="11.36328125" style="52" customWidth="1"/>
    <col min="1541" max="1552" width="12.81640625" style="52" customWidth="1"/>
    <col min="1553" max="1792" width="11.453125" style="52"/>
    <col min="1793" max="1793" width="33.81640625" style="52" customWidth="1"/>
    <col min="1794" max="1794" width="10.90625" style="52" customWidth="1"/>
    <col min="1795" max="1795" width="12.81640625" style="52" customWidth="1"/>
    <col min="1796" max="1796" width="11.36328125" style="52" customWidth="1"/>
    <col min="1797" max="1808" width="12.81640625" style="52" customWidth="1"/>
    <col min="1809" max="2048" width="11.453125" style="52"/>
    <col min="2049" max="2049" width="33.81640625" style="52" customWidth="1"/>
    <col min="2050" max="2050" width="10.90625" style="52" customWidth="1"/>
    <col min="2051" max="2051" width="12.81640625" style="52" customWidth="1"/>
    <col min="2052" max="2052" width="11.36328125" style="52" customWidth="1"/>
    <col min="2053" max="2064" width="12.81640625" style="52" customWidth="1"/>
    <col min="2065" max="2304" width="11.453125" style="52"/>
    <col min="2305" max="2305" width="33.81640625" style="52" customWidth="1"/>
    <col min="2306" max="2306" width="10.90625" style="52" customWidth="1"/>
    <col min="2307" max="2307" width="12.81640625" style="52" customWidth="1"/>
    <col min="2308" max="2308" width="11.36328125" style="52" customWidth="1"/>
    <col min="2309" max="2320" width="12.81640625" style="52" customWidth="1"/>
    <col min="2321" max="2560" width="11.453125" style="52"/>
    <col min="2561" max="2561" width="33.81640625" style="52" customWidth="1"/>
    <col min="2562" max="2562" width="10.90625" style="52" customWidth="1"/>
    <col min="2563" max="2563" width="12.81640625" style="52" customWidth="1"/>
    <col min="2564" max="2564" width="11.36328125" style="52" customWidth="1"/>
    <col min="2565" max="2576" width="12.81640625" style="52" customWidth="1"/>
    <col min="2577" max="2816" width="11.453125" style="52"/>
    <col min="2817" max="2817" width="33.81640625" style="52" customWidth="1"/>
    <col min="2818" max="2818" width="10.90625" style="52" customWidth="1"/>
    <col min="2819" max="2819" width="12.81640625" style="52" customWidth="1"/>
    <col min="2820" max="2820" width="11.36328125" style="52" customWidth="1"/>
    <col min="2821" max="2832" width="12.81640625" style="52" customWidth="1"/>
    <col min="2833" max="3072" width="11.453125" style="52"/>
    <col min="3073" max="3073" width="33.81640625" style="52" customWidth="1"/>
    <col min="3074" max="3074" width="10.90625" style="52" customWidth="1"/>
    <col min="3075" max="3075" width="12.81640625" style="52" customWidth="1"/>
    <col min="3076" max="3076" width="11.36328125" style="52" customWidth="1"/>
    <col min="3077" max="3088" width="12.81640625" style="52" customWidth="1"/>
    <col min="3089" max="3328" width="11.453125" style="52"/>
    <col min="3329" max="3329" width="33.81640625" style="52" customWidth="1"/>
    <col min="3330" max="3330" width="10.90625" style="52" customWidth="1"/>
    <col min="3331" max="3331" width="12.81640625" style="52" customWidth="1"/>
    <col min="3332" max="3332" width="11.36328125" style="52" customWidth="1"/>
    <col min="3333" max="3344" width="12.81640625" style="52" customWidth="1"/>
    <col min="3345" max="3584" width="11.453125" style="52"/>
    <col min="3585" max="3585" width="33.81640625" style="52" customWidth="1"/>
    <col min="3586" max="3586" width="10.90625" style="52" customWidth="1"/>
    <col min="3587" max="3587" width="12.81640625" style="52" customWidth="1"/>
    <col min="3588" max="3588" width="11.36328125" style="52" customWidth="1"/>
    <col min="3589" max="3600" width="12.81640625" style="52" customWidth="1"/>
    <col min="3601" max="3840" width="11.453125" style="52"/>
    <col min="3841" max="3841" width="33.81640625" style="52" customWidth="1"/>
    <col min="3842" max="3842" width="10.90625" style="52" customWidth="1"/>
    <col min="3843" max="3843" width="12.81640625" style="52" customWidth="1"/>
    <col min="3844" max="3844" width="11.36328125" style="52" customWidth="1"/>
    <col min="3845" max="3856" width="12.81640625" style="52" customWidth="1"/>
    <col min="3857" max="4096" width="11.453125" style="52"/>
    <col min="4097" max="4097" width="33.81640625" style="52" customWidth="1"/>
    <col min="4098" max="4098" width="10.90625" style="52" customWidth="1"/>
    <col min="4099" max="4099" width="12.81640625" style="52" customWidth="1"/>
    <col min="4100" max="4100" width="11.36328125" style="52" customWidth="1"/>
    <col min="4101" max="4112" width="12.81640625" style="52" customWidth="1"/>
    <col min="4113" max="4352" width="11.453125" style="52"/>
    <col min="4353" max="4353" width="33.81640625" style="52" customWidth="1"/>
    <col min="4354" max="4354" width="10.90625" style="52" customWidth="1"/>
    <col min="4355" max="4355" width="12.81640625" style="52" customWidth="1"/>
    <col min="4356" max="4356" width="11.36328125" style="52" customWidth="1"/>
    <col min="4357" max="4368" width="12.81640625" style="52" customWidth="1"/>
    <col min="4369" max="4608" width="11.453125" style="52"/>
    <col min="4609" max="4609" width="33.81640625" style="52" customWidth="1"/>
    <col min="4610" max="4610" width="10.90625" style="52" customWidth="1"/>
    <col min="4611" max="4611" width="12.81640625" style="52" customWidth="1"/>
    <col min="4612" max="4612" width="11.36328125" style="52" customWidth="1"/>
    <col min="4613" max="4624" width="12.81640625" style="52" customWidth="1"/>
    <col min="4625" max="4864" width="11.453125" style="52"/>
    <col min="4865" max="4865" width="33.81640625" style="52" customWidth="1"/>
    <col min="4866" max="4866" width="10.90625" style="52" customWidth="1"/>
    <col min="4867" max="4867" width="12.81640625" style="52" customWidth="1"/>
    <col min="4868" max="4868" width="11.36328125" style="52" customWidth="1"/>
    <col min="4869" max="4880" width="12.81640625" style="52" customWidth="1"/>
    <col min="4881" max="5120" width="11.453125" style="52"/>
    <col min="5121" max="5121" width="33.81640625" style="52" customWidth="1"/>
    <col min="5122" max="5122" width="10.90625" style="52" customWidth="1"/>
    <col min="5123" max="5123" width="12.81640625" style="52" customWidth="1"/>
    <col min="5124" max="5124" width="11.36328125" style="52" customWidth="1"/>
    <col min="5125" max="5136" width="12.81640625" style="52" customWidth="1"/>
    <col min="5137" max="5376" width="11.453125" style="52"/>
    <col min="5377" max="5377" width="33.81640625" style="52" customWidth="1"/>
    <col min="5378" max="5378" width="10.90625" style="52" customWidth="1"/>
    <col min="5379" max="5379" width="12.81640625" style="52" customWidth="1"/>
    <col min="5380" max="5380" width="11.36328125" style="52" customWidth="1"/>
    <col min="5381" max="5392" width="12.81640625" style="52" customWidth="1"/>
    <col min="5393" max="5632" width="11.453125" style="52"/>
    <col min="5633" max="5633" width="33.81640625" style="52" customWidth="1"/>
    <col min="5634" max="5634" width="10.90625" style="52" customWidth="1"/>
    <col min="5635" max="5635" width="12.81640625" style="52" customWidth="1"/>
    <col min="5636" max="5636" width="11.36328125" style="52" customWidth="1"/>
    <col min="5637" max="5648" width="12.81640625" style="52" customWidth="1"/>
    <col min="5649" max="5888" width="11.453125" style="52"/>
    <col min="5889" max="5889" width="33.81640625" style="52" customWidth="1"/>
    <col min="5890" max="5890" width="10.90625" style="52" customWidth="1"/>
    <col min="5891" max="5891" width="12.81640625" style="52" customWidth="1"/>
    <col min="5892" max="5892" width="11.36328125" style="52" customWidth="1"/>
    <col min="5893" max="5904" width="12.81640625" style="52" customWidth="1"/>
    <col min="5905" max="6144" width="11.453125" style="52"/>
    <col min="6145" max="6145" width="33.81640625" style="52" customWidth="1"/>
    <col min="6146" max="6146" width="10.90625" style="52" customWidth="1"/>
    <col min="6147" max="6147" width="12.81640625" style="52" customWidth="1"/>
    <col min="6148" max="6148" width="11.36328125" style="52" customWidth="1"/>
    <col min="6149" max="6160" width="12.81640625" style="52" customWidth="1"/>
    <col min="6161" max="6400" width="11.453125" style="52"/>
    <col min="6401" max="6401" width="33.81640625" style="52" customWidth="1"/>
    <col min="6402" max="6402" width="10.90625" style="52" customWidth="1"/>
    <col min="6403" max="6403" width="12.81640625" style="52" customWidth="1"/>
    <col min="6404" max="6404" width="11.36328125" style="52" customWidth="1"/>
    <col min="6405" max="6416" width="12.81640625" style="52" customWidth="1"/>
    <col min="6417" max="6656" width="11.453125" style="52"/>
    <col min="6657" max="6657" width="33.81640625" style="52" customWidth="1"/>
    <col min="6658" max="6658" width="10.90625" style="52" customWidth="1"/>
    <col min="6659" max="6659" width="12.81640625" style="52" customWidth="1"/>
    <col min="6660" max="6660" width="11.36328125" style="52" customWidth="1"/>
    <col min="6661" max="6672" width="12.81640625" style="52" customWidth="1"/>
    <col min="6673" max="6912" width="11.453125" style="52"/>
    <col min="6913" max="6913" width="33.81640625" style="52" customWidth="1"/>
    <col min="6914" max="6914" width="10.90625" style="52" customWidth="1"/>
    <col min="6915" max="6915" width="12.81640625" style="52" customWidth="1"/>
    <col min="6916" max="6916" width="11.36328125" style="52" customWidth="1"/>
    <col min="6917" max="6928" width="12.81640625" style="52" customWidth="1"/>
    <col min="6929" max="7168" width="11.453125" style="52"/>
    <col min="7169" max="7169" width="33.81640625" style="52" customWidth="1"/>
    <col min="7170" max="7170" width="10.90625" style="52" customWidth="1"/>
    <col min="7171" max="7171" width="12.81640625" style="52" customWidth="1"/>
    <col min="7172" max="7172" width="11.36328125" style="52" customWidth="1"/>
    <col min="7173" max="7184" width="12.81640625" style="52" customWidth="1"/>
    <col min="7185" max="7424" width="11.453125" style="52"/>
    <col min="7425" max="7425" width="33.81640625" style="52" customWidth="1"/>
    <col min="7426" max="7426" width="10.90625" style="52" customWidth="1"/>
    <col min="7427" max="7427" width="12.81640625" style="52" customWidth="1"/>
    <col min="7428" max="7428" width="11.36328125" style="52" customWidth="1"/>
    <col min="7429" max="7440" width="12.81640625" style="52" customWidth="1"/>
    <col min="7441" max="7680" width="11.453125" style="52"/>
    <col min="7681" max="7681" width="33.81640625" style="52" customWidth="1"/>
    <col min="7682" max="7682" width="10.90625" style="52" customWidth="1"/>
    <col min="7683" max="7683" width="12.81640625" style="52" customWidth="1"/>
    <col min="7684" max="7684" width="11.36328125" style="52" customWidth="1"/>
    <col min="7685" max="7696" width="12.81640625" style="52" customWidth="1"/>
    <col min="7697" max="7936" width="11.453125" style="52"/>
    <col min="7937" max="7937" width="33.81640625" style="52" customWidth="1"/>
    <col min="7938" max="7938" width="10.90625" style="52" customWidth="1"/>
    <col min="7939" max="7939" width="12.81640625" style="52" customWidth="1"/>
    <col min="7940" max="7940" width="11.36328125" style="52" customWidth="1"/>
    <col min="7941" max="7952" width="12.81640625" style="52" customWidth="1"/>
    <col min="7953" max="8192" width="11.453125" style="52"/>
    <col min="8193" max="8193" width="33.81640625" style="52" customWidth="1"/>
    <col min="8194" max="8194" width="10.90625" style="52" customWidth="1"/>
    <col min="8195" max="8195" width="12.81640625" style="52" customWidth="1"/>
    <col min="8196" max="8196" width="11.36328125" style="52" customWidth="1"/>
    <col min="8197" max="8208" width="12.81640625" style="52" customWidth="1"/>
    <col min="8209" max="8448" width="11.453125" style="52"/>
    <col min="8449" max="8449" width="33.81640625" style="52" customWidth="1"/>
    <col min="8450" max="8450" width="10.90625" style="52" customWidth="1"/>
    <col min="8451" max="8451" width="12.81640625" style="52" customWidth="1"/>
    <col min="8452" max="8452" width="11.36328125" style="52" customWidth="1"/>
    <col min="8453" max="8464" width="12.81640625" style="52" customWidth="1"/>
    <col min="8465" max="8704" width="11.453125" style="52"/>
    <col min="8705" max="8705" width="33.81640625" style="52" customWidth="1"/>
    <col min="8706" max="8706" width="10.90625" style="52" customWidth="1"/>
    <col min="8707" max="8707" width="12.81640625" style="52" customWidth="1"/>
    <col min="8708" max="8708" width="11.36328125" style="52" customWidth="1"/>
    <col min="8709" max="8720" width="12.81640625" style="52" customWidth="1"/>
    <col min="8721" max="8960" width="11.453125" style="52"/>
    <col min="8961" max="8961" width="33.81640625" style="52" customWidth="1"/>
    <col min="8962" max="8962" width="10.90625" style="52" customWidth="1"/>
    <col min="8963" max="8963" width="12.81640625" style="52" customWidth="1"/>
    <col min="8964" max="8964" width="11.36328125" style="52" customWidth="1"/>
    <col min="8965" max="8976" width="12.81640625" style="52" customWidth="1"/>
    <col min="8977" max="9216" width="11.453125" style="52"/>
    <col min="9217" max="9217" width="33.81640625" style="52" customWidth="1"/>
    <col min="9218" max="9218" width="10.90625" style="52" customWidth="1"/>
    <col min="9219" max="9219" width="12.81640625" style="52" customWidth="1"/>
    <col min="9220" max="9220" width="11.36328125" style="52" customWidth="1"/>
    <col min="9221" max="9232" width="12.81640625" style="52" customWidth="1"/>
    <col min="9233" max="9472" width="11.453125" style="52"/>
    <col min="9473" max="9473" width="33.81640625" style="52" customWidth="1"/>
    <col min="9474" max="9474" width="10.90625" style="52" customWidth="1"/>
    <col min="9475" max="9475" width="12.81640625" style="52" customWidth="1"/>
    <col min="9476" max="9476" width="11.36328125" style="52" customWidth="1"/>
    <col min="9477" max="9488" width="12.81640625" style="52" customWidth="1"/>
    <col min="9489" max="9728" width="11.453125" style="52"/>
    <col min="9729" max="9729" width="33.81640625" style="52" customWidth="1"/>
    <col min="9730" max="9730" width="10.90625" style="52" customWidth="1"/>
    <col min="9731" max="9731" width="12.81640625" style="52" customWidth="1"/>
    <col min="9732" max="9732" width="11.36328125" style="52" customWidth="1"/>
    <col min="9733" max="9744" width="12.81640625" style="52" customWidth="1"/>
    <col min="9745" max="9984" width="11.453125" style="52"/>
    <col min="9985" max="9985" width="33.81640625" style="52" customWidth="1"/>
    <col min="9986" max="9986" width="10.90625" style="52" customWidth="1"/>
    <col min="9987" max="9987" width="12.81640625" style="52" customWidth="1"/>
    <col min="9988" max="9988" width="11.36328125" style="52" customWidth="1"/>
    <col min="9989" max="10000" width="12.81640625" style="52" customWidth="1"/>
    <col min="10001" max="10240" width="11.453125" style="52"/>
    <col min="10241" max="10241" width="33.81640625" style="52" customWidth="1"/>
    <col min="10242" max="10242" width="10.90625" style="52" customWidth="1"/>
    <col min="10243" max="10243" width="12.81640625" style="52" customWidth="1"/>
    <col min="10244" max="10244" width="11.36328125" style="52" customWidth="1"/>
    <col min="10245" max="10256" width="12.81640625" style="52" customWidth="1"/>
    <col min="10257" max="10496" width="11.453125" style="52"/>
    <col min="10497" max="10497" width="33.81640625" style="52" customWidth="1"/>
    <col min="10498" max="10498" width="10.90625" style="52" customWidth="1"/>
    <col min="10499" max="10499" width="12.81640625" style="52" customWidth="1"/>
    <col min="10500" max="10500" width="11.36328125" style="52" customWidth="1"/>
    <col min="10501" max="10512" width="12.81640625" style="52" customWidth="1"/>
    <col min="10513" max="10752" width="11.453125" style="52"/>
    <col min="10753" max="10753" width="33.81640625" style="52" customWidth="1"/>
    <col min="10754" max="10754" width="10.90625" style="52" customWidth="1"/>
    <col min="10755" max="10755" width="12.81640625" style="52" customWidth="1"/>
    <col min="10756" max="10756" width="11.36328125" style="52" customWidth="1"/>
    <col min="10757" max="10768" width="12.81640625" style="52" customWidth="1"/>
    <col min="10769" max="11008" width="11.453125" style="52"/>
    <col min="11009" max="11009" width="33.81640625" style="52" customWidth="1"/>
    <col min="11010" max="11010" width="10.90625" style="52" customWidth="1"/>
    <col min="11011" max="11011" width="12.81640625" style="52" customWidth="1"/>
    <col min="11012" max="11012" width="11.36328125" style="52" customWidth="1"/>
    <col min="11013" max="11024" width="12.81640625" style="52" customWidth="1"/>
    <col min="11025" max="11264" width="11.453125" style="52"/>
    <col min="11265" max="11265" width="33.81640625" style="52" customWidth="1"/>
    <col min="11266" max="11266" width="10.90625" style="52" customWidth="1"/>
    <col min="11267" max="11267" width="12.81640625" style="52" customWidth="1"/>
    <col min="11268" max="11268" width="11.36328125" style="52" customWidth="1"/>
    <col min="11269" max="11280" width="12.81640625" style="52" customWidth="1"/>
    <col min="11281" max="11520" width="11.453125" style="52"/>
    <col min="11521" max="11521" width="33.81640625" style="52" customWidth="1"/>
    <col min="11522" max="11522" width="10.90625" style="52" customWidth="1"/>
    <col min="11523" max="11523" width="12.81640625" style="52" customWidth="1"/>
    <col min="11524" max="11524" width="11.36328125" style="52" customWidth="1"/>
    <col min="11525" max="11536" width="12.81640625" style="52" customWidth="1"/>
    <col min="11537" max="11776" width="11.453125" style="52"/>
    <col min="11777" max="11777" width="33.81640625" style="52" customWidth="1"/>
    <col min="11778" max="11778" width="10.90625" style="52" customWidth="1"/>
    <col min="11779" max="11779" width="12.81640625" style="52" customWidth="1"/>
    <col min="11780" max="11780" width="11.36328125" style="52" customWidth="1"/>
    <col min="11781" max="11792" width="12.81640625" style="52" customWidth="1"/>
    <col min="11793" max="12032" width="11.453125" style="52"/>
    <col min="12033" max="12033" width="33.81640625" style="52" customWidth="1"/>
    <col min="12034" max="12034" width="10.90625" style="52" customWidth="1"/>
    <col min="12035" max="12035" width="12.81640625" style="52" customWidth="1"/>
    <col min="12036" max="12036" width="11.36328125" style="52" customWidth="1"/>
    <col min="12037" max="12048" width="12.81640625" style="52" customWidth="1"/>
    <col min="12049" max="12288" width="11.453125" style="52"/>
    <col min="12289" max="12289" width="33.81640625" style="52" customWidth="1"/>
    <col min="12290" max="12290" width="10.90625" style="52" customWidth="1"/>
    <col min="12291" max="12291" width="12.81640625" style="52" customWidth="1"/>
    <col min="12292" max="12292" width="11.36328125" style="52" customWidth="1"/>
    <col min="12293" max="12304" width="12.81640625" style="52" customWidth="1"/>
    <col min="12305" max="12544" width="11.453125" style="52"/>
    <col min="12545" max="12545" width="33.81640625" style="52" customWidth="1"/>
    <col min="12546" max="12546" width="10.90625" style="52" customWidth="1"/>
    <col min="12547" max="12547" width="12.81640625" style="52" customWidth="1"/>
    <col min="12548" max="12548" width="11.36328125" style="52" customWidth="1"/>
    <col min="12549" max="12560" width="12.81640625" style="52" customWidth="1"/>
    <col min="12561" max="12800" width="11.453125" style="52"/>
    <col min="12801" max="12801" width="33.81640625" style="52" customWidth="1"/>
    <col min="12802" max="12802" width="10.90625" style="52" customWidth="1"/>
    <col min="12803" max="12803" width="12.81640625" style="52" customWidth="1"/>
    <col min="12804" max="12804" width="11.36328125" style="52" customWidth="1"/>
    <col min="12805" max="12816" width="12.81640625" style="52" customWidth="1"/>
    <col min="12817" max="13056" width="11.453125" style="52"/>
    <col min="13057" max="13057" width="33.81640625" style="52" customWidth="1"/>
    <col min="13058" max="13058" width="10.90625" style="52" customWidth="1"/>
    <col min="13059" max="13059" width="12.81640625" style="52" customWidth="1"/>
    <col min="13060" max="13060" width="11.36328125" style="52" customWidth="1"/>
    <col min="13061" max="13072" width="12.81640625" style="52" customWidth="1"/>
    <col min="13073" max="13312" width="11.453125" style="52"/>
    <col min="13313" max="13313" width="33.81640625" style="52" customWidth="1"/>
    <col min="13314" max="13314" width="10.90625" style="52" customWidth="1"/>
    <col min="13315" max="13315" width="12.81640625" style="52" customWidth="1"/>
    <col min="13316" max="13316" width="11.36328125" style="52" customWidth="1"/>
    <col min="13317" max="13328" width="12.81640625" style="52" customWidth="1"/>
    <col min="13329" max="13568" width="11.453125" style="52"/>
    <col min="13569" max="13569" width="33.81640625" style="52" customWidth="1"/>
    <col min="13570" max="13570" width="10.90625" style="52" customWidth="1"/>
    <col min="13571" max="13571" width="12.81640625" style="52" customWidth="1"/>
    <col min="13572" max="13572" width="11.36328125" style="52" customWidth="1"/>
    <col min="13573" max="13584" width="12.81640625" style="52" customWidth="1"/>
    <col min="13585" max="13824" width="11.453125" style="52"/>
    <col min="13825" max="13825" width="33.81640625" style="52" customWidth="1"/>
    <col min="13826" max="13826" width="10.90625" style="52" customWidth="1"/>
    <col min="13827" max="13827" width="12.81640625" style="52" customWidth="1"/>
    <col min="13828" max="13828" width="11.36328125" style="52" customWidth="1"/>
    <col min="13829" max="13840" width="12.81640625" style="52" customWidth="1"/>
    <col min="13841" max="14080" width="11.453125" style="52"/>
    <col min="14081" max="14081" width="33.81640625" style="52" customWidth="1"/>
    <col min="14082" max="14082" width="10.90625" style="52" customWidth="1"/>
    <col min="14083" max="14083" width="12.81640625" style="52" customWidth="1"/>
    <col min="14084" max="14084" width="11.36328125" style="52" customWidth="1"/>
    <col min="14085" max="14096" width="12.81640625" style="52" customWidth="1"/>
    <col min="14097" max="14336" width="11.453125" style="52"/>
    <col min="14337" max="14337" width="33.81640625" style="52" customWidth="1"/>
    <col min="14338" max="14338" width="10.90625" style="52" customWidth="1"/>
    <col min="14339" max="14339" width="12.81640625" style="52" customWidth="1"/>
    <col min="14340" max="14340" width="11.36328125" style="52" customWidth="1"/>
    <col min="14341" max="14352" width="12.81640625" style="52" customWidth="1"/>
    <col min="14353" max="14592" width="11.453125" style="52"/>
    <col min="14593" max="14593" width="33.81640625" style="52" customWidth="1"/>
    <col min="14594" max="14594" width="10.90625" style="52" customWidth="1"/>
    <col min="14595" max="14595" width="12.81640625" style="52" customWidth="1"/>
    <col min="14596" max="14596" width="11.36328125" style="52" customWidth="1"/>
    <col min="14597" max="14608" width="12.81640625" style="52" customWidth="1"/>
    <col min="14609" max="14848" width="11.453125" style="52"/>
    <col min="14849" max="14849" width="33.81640625" style="52" customWidth="1"/>
    <col min="14850" max="14850" width="10.90625" style="52" customWidth="1"/>
    <col min="14851" max="14851" width="12.81640625" style="52" customWidth="1"/>
    <col min="14852" max="14852" width="11.36328125" style="52" customWidth="1"/>
    <col min="14853" max="14864" width="12.81640625" style="52" customWidth="1"/>
    <col min="14865" max="15104" width="11.453125" style="52"/>
    <col min="15105" max="15105" width="33.81640625" style="52" customWidth="1"/>
    <col min="15106" max="15106" width="10.90625" style="52" customWidth="1"/>
    <col min="15107" max="15107" width="12.81640625" style="52" customWidth="1"/>
    <col min="15108" max="15108" width="11.36328125" style="52" customWidth="1"/>
    <col min="15109" max="15120" width="12.81640625" style="52" customWidth="1"/>
    <col min="15121" max="15360" width="11.453125" style="52"/>
    <col min="15361" max="15361" width="33.81640625" style="52" customWidth="1"/>
    <col min="15362" max="15362" width="10.90625" style="52" customWidth="1"/>
    <col min="15363" max="15363" width="12.81640625" style="52" customWidth="1"/>
    <col min="15364" max="15364" width="11.36328125" style="52" customWidth="1"/>
    <col min="15365" max="15376" width="12.81640625" style="52" customWidth="1"/>
    <col min="15377" max="15616" width="11.453125" style="52"/>
    <col min="15617" max="15617" width="33.81640625" style="52" customWidth="1"/>
    <col min="15618" max="15618" width="10.90625" style="52" customWidth="1"/>
    <col min="15619" max="15619" width="12.81640625" style="52" customWidth="1"/>
    <col min="15620" max="15620" width="11.36328125" style="52" customWidth="1"/>
    <col min="15621" max="15632" width="12.81640625" style="52" customWidth="1"/>
    <col min="15633" max="15872" width="11.453125" style="52"/>
    <col min="15873" max="15873" width="33.81640625" style="52" customWidth="1"/>
    <col min="15874" max="15874" width="10.90625" style="52" customWidth="1"/>
    <col min="15875" max="15875" width="12.81640625" style="52" customWidth="1"/>
    <col min="15876" max="15876" width="11.36328125" style="52" customWidth="1"/>
    <col min="15877" max="15888" width="12.81640625" style="52" customWidth="1"/>
    <col min="15889" max="16128" width="11.453125" style="52"/>
    <col min="16129" max="16129" width="33.81640625" style="52" customWidth="1"/>
    <col min="16130" max="16130" width="10.90625" style="52" customWidth="1"/>
    <col min="16131" max="16131" width="12.81640625" style="52" customWidth="1"/>
    <col min="16132" max="16132" width="11.36328125" style="52" customWidth="1"/>
    <col min="16133" max="16144" width="12.81640625" style="52" customWidth="1"/>
    <col min="16145" max="16384" width="11.453125" style="52"/>
  </cols>
  <sheetData>
    <row r="1" spans="1:16" s="41" customFormat="1" ht="10" x14ac:dyDescent="0.2">
      <c r="P1" s="42"/>
    </row>
    <row r="2" spans="1:16" s="41" customFormat="1" ht="19.5" customHeight="1" x14ac:dyDescent="0.2">
      <c r="P2" s="42"/>
    </row>
    <row r="3" spans="1:16" s="47" customFormat="1" ht="26.25" customHeight="1" x14ac:dyDescent="0.2">
      <c r="A3" s="43" t="s">
        <v>18</v>
      </c>
      <c r="B3" s="44"/>
      <c r="C3" s="45"/>
      <c r="D3" s="45"/>
      <c r="E3" s="46"/>
    </row>
    <row r="4" spans="1:16" s="47" customFormat="1" ht="12" customHeight="1" x14ac:dyDescent="0.2">
      <c r="A4" s="48" t="s">
        <v>19</v>
      </c>
      <c r="B4" s="44"/>
      <c r="C4" s="45"/>
      <c r="D4" s="45"/>
      <c r="E4" s="46"/>
      <c r="F4" s="47" t="s">
        <v>16</v>
      </c>
    </row>
    <row r="5" spans="1:16" s="50" customFormat="1" ht="18.75" customHeight="1" thickBot="1" x14ac:dyDescent="0.3">
      <c r="A5" s="7" t="s">
        <v>83</v>
      </c>
    </row>
    <row r="6" spans="1:16" ht="12" customHeight="1" thickBot="1" x14ac:dyDescent="0.3">
      <c r="A6" s="51"/>
      <c r="B6" s="93" t="s">
        <v>93</v>
      </c>
      <c r="C6" s="94"/>
      <c r="D6" s="95"/>
      <c r="E6" s="93" t="s">
        <v>94</v>
      </c>
      <c r="F6" s="94"/>
      <c r="G6" s="95"/>
      <c r="H6" s="96" t="s">
        <v>95</v>
      </c>
      <c r="I6" s="97"/>
      <c r="J6" s="97"/>
      <c r="K6" s="98"/>
    </row>
    <row r="7" spans="1:16" s="54" customFormat="1" ht="26.5" thickBot="1" x14ac:dyDescent="0.3">
      <c r="A7" s="53"/>
      <c r="B7" s="38">
        <v>45962</v>
      </c>
      <c r="C7" s="38">
        <v>45597</v>
      </c>
      <c r="D7" s="13" t="s">
        <v>64</v>
      </c>
      <c r="E7" s="28" t="s">
        <v>106</v>
      </c>
      <c r="F7" s="28" t="s">
        <v>96</v>
      </c>
      <c r="G7" s="13" t="s">
        <v>64</v>
      </c>
      <c r="H7" s="28" t="s">
        <v>107</v>
      </c>
      <c r="I7" s="28" t="s">
        <v>97</v>
      </c>
      <c r="J7" s="13" t="s">
        <v>108</v>
      </c>
      <c r="K7" s="13" t="s">
        <v>98</v>
      </c>
    </row>
    <row r="8" spans="1:16" ht="12" customHeight="1" x14ac:dyDescent="0.25">
      <c r="A8" s="68" t="s">
        <v>24</v>
      </c>
      <c r="B8" s="70">
        <v>8594</v>
      </c>
      <c r="C8" s="71">
        <v>8423.4387500000012</v>
      </c>
      <c r="D8" s="73">
        <v>2.0248411018599626</v>
      </c>
      <c r="E8" s="75">
        <v>98350.68</v>
      </c>
      <c r="F8" s="76">
        <v>92507.81925</v>
      </c>
      <c r="G8" s="57">
        <v>6.3160723032609951</v>
      </c>
      <c r="H8" s="58">
        <v>8940.9709090909091</v>
      </c>
      <c r="I8" s="56">
        <v>8409.8017500000005</v>
      </c>
      <c r="J8" s="59">
        <v>4.0373622188842262</v>
      </c>
      <c r="K8" s="57">
        <v>-0.16189350222319376</v>
      </c>
    </row>
    <row r="9" spans="1:16" ht="12" customHeight="1" x14ac:dyDescent="0.25">
      <c r="A9" s="60" t="s">
        <v>25</v>
      </c>
      <c r="B9" s="55"/>
      <c r="C9" s="72"/>
      <c r="D9" s="73"/>
      <c r="E9" s="58"/>
      <c r="F9" s="56"/>
      <c r="G9" s="57"/>
      <c r="H9" s="58"/>
      <c r="I9" s="56"/>
      <c r="J9" s="59"/>
      <c r="K9" s="57"/>
    </row>
    <row r="10" spans="1:16" ht="12" customHeight="1" x14ac:dyDescent="0.25">
      <c r="A10" s="68" t="s">
        <v>26</v>
      </c>
      <c r="B10" s="55">
        <v>6514</v>
      </c>
      <c r="C10" s="72">
        <v>6485.8820833333348</v>
      </c>
      <c r="D10" s="73">
        <v>0.43352494395357155</v>
      </c>
      <c r="E10" s="58">
        <v>72375.565000000002</v>
      </c>
      <c r="F10" s="56">
        <v>72369.693916666671</v>
      </c>
      <c r="G10" s="57">
        <v>8.1126270066818051E-3</v>
      </c>
      <c r="H10" s="58">
        <v>6579.596818181818</v>
      </c>
      <c r="I10" s="56">
        <v>6579.0630833333335</v>
      </c>
      <c r="J10" s="59">
        <v>1.0070128673905145</v>
      </c>
      <c r="K10" s="57">
        <v>1.4366742842803859</v>
      </c>
    </row>
    <row r="11" spans="1:16" ht="12" customHeight="1" x14ac:dyDescent="0.25">
      <c r="A11" s="60" t="s">
        <v>27</v>
      </c>
      <c r="B11" s="55"/>
      <c r="C11" s="72"/>
      <c r="D11" s="73"/>
      <c r="E11" s="58"/>
      <c r="F11" s="56"/>
      <c r="G11" s="57"/>
      <c r="H11" s="58"/>
      <c r="I11" s="56"/>
      <c r="J11" s="59"/>
      <c r="K11" s="57"/>
    </row>
    <row r="12" spans="1:16" ht="12" customHeight="1" x14ac:dyDescent="0.25">
      <c r="A12" s="68" t="s">
        <v>28</v>
      </c>
      <c r="B12" s="55">
        <v>14569</v>
      </c>
      <c r="C12" s="72">
        <v>14827.845333333335</v>
      </c>
      <c r="D12" s="73">
        <v>-1.7456705779864308</v>
      </c>
      <c r="E12" s="58">
        <v>170666.47500000001</v>
      </c>
      <c r="F12" s="56">
        <v>163725.95466666669</v>
      </c>
      <c r="G12" s="57">
        <v>4.2391081777251998</v>
      </c>
      <c r="H12" s="58">
        <v>15515.134090909092</v>
      </c>
      <c r="I12" s="56">
        <v>14884.177696969698</v>
      </c>
      <c r="J12" s="59">
        <v>6.4941594543832366</v>
      </c>
      <c r="K12" s="57">
        <v>0.37990930152021463</v>
      </c>
    </row>
    <row r="13" spans="1:16" ht="12" customHeight="1" x14ac:dyDescent="0.25">
      <c r="A13" s="60" t="s">
        <v>29</v>
      </c>
      <c r="B13" s="55"/>
      <c r="C13" s="72"/>
      <c r="D13" s="73"/>
      <c r="E13" s="58"/>
      <c r="F13" s="56"/>
      <c r="G13" s="57"/>
      <c r="H13" s="58"/>
      <c r="I13" s="56"/>
      <c r="J13" s="59"/>
      <c r="K13" s="57"/>
    </row>
    <row r="14" spans="1:16" ht="12.5" customHeight="1" x14ac:dyDescent="0.25">
      <c r="A14" s="68" t="s">
        <v>30</v>
      </c>
      <c r="B14" s="55">
        <v>25000</v>
      </c>
      <c r="C14" s="72">
        <v>25369.550833333335</v>
      </c>
      <c r="D14" s="73">
        <v>-1.4566707773469005</v>
      </c>
      <c r="E14" s="58">
        <v>287792.86499999999</v>
      </c>
      <c r="F14" s="56">
        <v>273890.1141666667</v>
      </c>
      <c r="G14" s="57">
        <v>5.0760323626990242</v>
      </c>
      <c r="H14" s="58">
        <v>26162.987727272728</v>
      </c>
      <c r="I14" s="56">
        <v>24899.101287878791</v>
      </c>
      <c r="J14" s="59">
        <v>4.6519509090909139</v>
      </c>
      <c r="K14" s="57">
        <v>-1.8543865776149886</v>
      </c>
    </row>
    <row r="15" spans="1:16" ht="12.5" customHeight="1" x14ac:dyDescent="0.25">
      <c r="A15" s="60" t="s">
        <v>31</v>
      </c>
      <c r="B15" s="55"/>
      <c r="C15" s="72"/>
      <c r="D15" s="73"/>
      <c r="E15" s="58"/>
      <c r="F15" s="56"/>
      <c r="G15" s="57"/>
      <c r="H15" s="58"/>
      <c r="I15" s="56"/>
      <c r="J15" s="59"/>
      <c r="K15" s="57"/>
    </row>
    <row r="16" spans="1:16" ht="12.5" customHeight="1" x14ac:dyDescent="0.25">
      <c r="A16" s="68" t="s">
        <v>32</v>
      </c>
      <c r="B16" s="55">
        <v>17066</v>
      </c>
      <c r="C16" s="72">
        <v>16246.387750000002</v>
      </c>
      <c r="D16" s="73">
        <v>5.0448891323549674</v>
      </c>
      <c r="E16" s="58">
        <v>190922.76400000002</v>
      </c>
      <c r="F16" s="56">
        <v>192769.92924999999</v>
      </c>
      <c r="G16" s="57">
        <v>-0.95822271512295742</v>
      </c>
      <c r="H16" s="58">
        <v>17356.614909090913</v>
      </c>
      <c r="I16" s="56">
        <v>17524.539022727273</v>
      </c>
      <c r="J16" s="59">
        <v>1.7028882520269093</v>
      </c>
      <c r="K16" s="57">
        <v>7.867295132896686</v>
      </c>
    </row>
    <row r="17" spans="1:11" ht="12" customHeight="1" x14ac:dyDescent="0.25">
      <c r="A17" s="60" t="s">
        <v>33</v>
      </c>
      <c r="B17" s="55"/>
      <c r="C17" s="56"/>
      <c r="D17" s="73"/>
      <c r="E17" s="58"/>
      <c r="F17" s="56"/>
      <c r="G17" s="57"/>
      <c r="H17" s="58"/>
      <c r="I17" s="56"/>
      <c r="J17" s="59"/>
      <c r="K17" s="57"/>
    </row>
    <row r="18" spans="1:11" ht="12" customHeight="1" thickBot="1" x14ac:dyDescent="0.3">
      <c r="A18" s="68" t="s">
        <v>0</v>
      </c>
      <c r="B18" s="61">
        <v>71743</v>
      </c>
      <c r="C18" s="69">
        <v>71353.104750000013</v>
      </c>
      <c r="D18" s="74">
        <v>0.54643067231070575</v>
      </c>
      <c r="E18" s="64">
        <v>820108.34899999993</v>
      </c>
      <c r="F18" s="62">
        <v>795263.51124999986</v>
      </c>
      <c r="G18" s="63">
        <v>3.1241013071187922</v>
      </c>
      <c r="H18" s="64">
        <v>74555.304454545461</v>
      </c>
      <c r="I18" s="62">
        <v>72296.682840909096</v>
      </c>
      <c r="J18" s="65">
        <v>3.9199705261077327</v>
      </c>
      <c r="K18" s="63">
        <v>1.3224064940342828</v>
      </c>
    </row>
    <row r="19" spans="1:11" ht="14.25" customHeight="1" x14ac:dyDescent="0.25"/>
    <row r="37" spans="1:11" ht="12" customHeight="1" x14ac:dyDescent="0.25"/>
    <row r="42" spans="1:11" ht="13" x14ac:dyDescent="0.25"/>
    <row r="43" spans="1:11" s="50" customFormat="1" ht="24" customHeight="1" thickBot="1" x14ac:dyDescent="0.3">
      <c r="A43" s="7" t="s">
        <v>84</v>
      </c>
    </row>
    <row r="44" spans="1:11" ht="12" customHeight="1" thickBot="1" x14ac:dyDescent="0.3">
      <c r="A44" s="51"/>
      <c r="B44" s="93" t="s">
        <v>93</v>
      </c>
      <c r="C44" s="94"/>
      <c r="D44" s="95"/>
      <c r="E44" s="93" t="s">
        <v>94</v>
      </c>
      <c r="F44" s="94"/>
      <c r="G44" s="95"/>
      <c r="H44" s="96" t="s">
        <v>95</v>
      </c>
      <c r="I44" s="97"/>
      <c r="J44" s="97"/>
      <c r="K44" s="98"/>
    </row>
    <row r="45" spans="1:11" s="54" customFormat="1" ht="26.5" thickBot="1" x14ac:dyDescent="0.3">
      <c r="A45" s="53"/>
      <c r="B45" s="38">
        <v>45962</v>
      </c>
      <c r="C45" s="38">
        <v>45597</v>
      </c>
      <c r="D45" s="13" t="s">
        <v>64</v>
      </c>
      <c r="E45" s="28" t="s">
        <v>106</v>
      </c>
      <c r="F45" s="28" t="s">
        <v>96</v>
      </c>
      <c r="G45" s="13" t="s">
        <v>64</v>
      </c>
      <c r="H45" s="28" t="s">
        <v>107</v>
      </c>
      <c r="I45" s="28" t="s">
        <v>97</v>
      </c>
      <c r="J45" s="13" t="s">
        <v>108</v>
      </c>
      <c r="K45" s="13" t="s">
        <v>98</v>
      </c>
    </row>
    <row r="46" spans="1:11" ht="12" customHeight="1" x14ac:dyDescent="0.25">
      <c r="A46" s="68" t="s">
        <v>24</v>
      </c>
      <c r="B46" s="70">
        <v>19261.526197379</v>
      </c>
      <c r="C46" s="71">
        <v>18300.587166666664</v>
      </c>
      <c r="D46" s="73">
        <v>5.2508644775213611</v>
      </c>
      <c r="E46" s="75">
        <v>216474.94160959398</v>
      </c>
      <c r="F46" s="76">
        <v>203433.80283333326</v>
      </c>
      <c r="G46" s="57">
        <v>6.4105072975236652</v>
      </c>
      <c r="H46" s="58">
        <v>19679.540146326726</v>
      </c>
      <c r="I46" s="56">
        <v>18493.982075757569</v>
      </c>
      <c r="J46" s="59">
        <v>2.1702015959909033</v>
      </c>
      <c r="K46" s="57">
        <v>1.0567688748433142</v>
      </c>
    </row>
    <row r="47" spans="1:11" ht="12" customHeight="1" x14ac:dyDescent="0.25">
      <c r="A47" s="60" t="s">
        <v>25</v>
      </c>
      <c r="B47" s="55"/>
      <c r="C47" s="72"/>
      <c r="D47" s="73"/>
      <c r="E47" s="58"/>
      <c r="F47" s="56"/>
      <c r="G47" s="57"/>
      <c r="H47" s="58"/>
      <c r="I47" s="56"/>
      <c r="J47" s="59"/>
      <c r="K47" s="57"/>
    </row>
    <row r="48" spans="1:11" ht="12" customHeight="1" x14ac:dyDescent="0.25">
      <c r="A48" s="68" t="s">
        <v>26</v>
      </c>
      <c r="B48" s="55">
        <v>13169.1461762</v>
      </c>
      <c r="C48" s="72">
        <v>10851.003953320005</v>
      </c>
      <c r="D48" s="73">
        <v>21.363389349523999</v>
      </c>
      <c r="E48" s="58">
        <v>141131.72135270003</v>
      </c>
      <c r="F48" s="56">
        <v>119398.42294352008</v>
      </c>
      <c r="G48" s="57">
        <v>18.202332889656844</v>
      </c>
      <c r="H48" s="58">
        <v>12830.156486609094</v>
      </c>
      <c r="I48" s="56">
        <v>10854.402085774553</v>
      </c>
      <c r="J48" s="59">
        <v>-2.5741204862889759</v>
      </c>
      <c r="K48" s="57">
        <v>3.1316295424517193E-2</v>
      </c>
    </row>
    <row r="49" spans="1:11" ht="12" customHeight="1" x14ac:dyDescent="0.25">
      <c r="A49" s="60" t="s">
        <v>27</v>
      </c>
      <c r="B49" s="55"/>
      <c r="C49" s="72"/>
      <c r="D49" s="73"/>
      <c r="E49" s="58"/>
      <c r="F49" s="56"/>
      <c r="G49" s="57"/>
      <c r="H49" s="58"/>
      <c r="I49" s="56"/>
      <c r="J49" s="59"/>
      <c r="K49" s="57"/>
    </row>
    <row r="50" spans="1:11" ht="12" customHeight="1" x14ac:dyDescent="0.25">
      <c r="A50" s="68" t="s">
        <v>28</v>
      </c>
      <c r="B50" s="55">
        <v>29468.99355841169</v>
      </c>
      <c r="C50" s="72">
        <v>31544.719763083336</v>
      </c>
      <c r="D50" s="73">
        <v>-6.580265160893461</v>
      </c>
      <c r="E50" s="58">
        <v>346988.72666504228</v>
      </c>
      <c r="F50" s="56">
        <v>348042.09382291662</v>
      </c>
      <c r="G50" s="57">
        <v>-0.30265510309517651</v>
      </c>
      <c r="H50" s="58">
        <v>31544.429696822026</v>
      </c>
      <c r="I50" s="56">
        <v>31640.190347537875</v>
      </c>
      <c r="J50" s="59">
        <v>7.0427791648076834</v>
      </c>
      <c r="K50" s="57">
        <v>0.3026515536405725</v>
      </c>
    </row>
    <row r="51" spans="1:11" ht="12" customHeight="1" x14ac:dyDescent="0.25">
      <c r="A51" s="60" t="s">
        <v>29</v>
      </c>
      <c r="B51" s="55"/>
      <c r="C51" s="72"/>
      <c r="D51" s="73"/>
      <c r="E51" s="58"/>
      <c r="F51" s="56"/>
      <c r="G51" s="57"/>
      <c r="H51" s="58"/>
      <c r="I51" s="56"/>
      <c r="J51" s="59"/>
      <c r="K51" s="57"/>
    </row>
    <row r="52" spans="1:11" ht="12" customHeight="1" x14ac:dyDescent="0.25">
      <c r="A52" s="68" t="s">
        <v>30</v>
      </c>
      <c r="B52" s="55">
        <v>48820.817647276999</v>
      </c>
      <c r="C52" s="72">
        <v>48196.144833333339</v>
      </c>
      <c r="D52" s="73">
        <v>1.296105354699705</v>
      </c>
      <c r="E52" s="58">
        <v>550891.57939616998</v>
      </c>
      <c r="F52" s="56">
        <v>511923.52416666667</v>
      </c>
      <c r="G52" s="57">
        <v>7.6120852803037877</v>
      </c>
      <c r="H52" s="58">
        <v>50081.05267237909</v>
      </c>
      <c r="I52" s="56">
        <v>46538.502196969697</v>
      </c>
      <c r="J52" s="59">
        <v>2.5813476419159969</v>
      </c>
      <c r="K52" s="57">
        <v>-3.4393676965158164</v>
      </c>
    </row>
    <row r="53" spans="1:11" ht="12" customHeight="1" x14ac:dyDescent="0.25">
      <c r="A53" s="60" t="s">
        <v>31</v>
      </c>
      <c r="B53" s="55"/>
      <c r="C53" s="72"/>
      <c r="D53" s="73"/>
      <c r="E53" s="58"/>
      <c r="F53" s="56"/>
      <c r="G53" s="57"/>
      <c r="H53" s="58"/>
      <c r="I53" s="56"/>
      <c r="J53" s="59"/>
      <c r="K53" s="57"/>
    </row>
    <row r="54" spans="1:11" ht="12" customHeight="1" x14ac:dyDescent="0.25">
      <c r="A54" s="68" t="s">
        <v>32</v>
      </c>
      <c r="B54" s="55">
        <v>44092.936378799997</v>
      </c>
      <c r="C54" s="72">
        <v>40491.422276666664</v>
      </c>
      <c r="D54" s="73">
        <v>8.8945112313545849</v>
      </c>
      <c r="E54" s="58">
        <v>479817.30615720002</v>
      </c>
      <c r="F54" s="56">
        <v>474099.65277333336</v>
      </c>
      <c r="G54" s="57">
        <v>1.2060024407147552</v>
      </c>
      <c r="H54" s="58">
        <v>43619.755105199998</v>
      </c>
      <c r="I54" s="56">
        <v>43099.968433939393</v>
      </c>
      <c r="J54" s="59">
        <v>-1.0731452982285532</v>
      </c>
      <c r="K54" s="57">
        <v>6.4422191432280442</v>
      </c>
    </row>
    <row r="55" spans="1:11" ht="12" customHeight="1" x14ac:dyDescent="0.25">
      <c r="A55" s="60" t="s">
        <v>33</v>
      </c>
      <c r="B55" s="55"/>
      <c r="C55" s="56"/>
      <c r="D55" s="73"/>
      <c r="E55" s="58"/>
      <c r="F55" s="56"/>
      <c r="G55" s="57"/>
      <c r="H55" s="58"/>
      <c r="I55" s="56"/>
      <c r="J55" s="59"/>
      <c r="K55" s="57"/>
    </row>
    <row r="56" spans="1:11" ht="12" customHeight="1" thickBot="1" x14ac:dyDescent="0.3">
      <c r="A56" s="68" t="s">
        <v>0</v>
      </c>
      <c r="B56" s="61">
        <v>154813.41995806768</v>
      </c>
      <c r="C56" s="69">
        <v>149383.87799307</v>
      </c>
      <c r="D56" s="74">
        <v>3.634623788016512</v>
      </c>
      <c r="E56" s="66">
        <v>1735304.2751807068</v>
      </c>
      <c r="F56" s="67">
        <v>1656897.4965397702</v>
      </c>
      <c r="G56" s="63">
        <v>4.7321441914590139</v>
      </c>
      <c r="H56" s="64">
        <v>157754.93410733691</v>
      </c>
      <c r="I56" s="62">
        <v>150627.04513997908</v>
      </c>
      <c r="J56" s="65">
        <v>1.9000382202434025</v>
      </c>
      <c r="K56" s="63">
        <v>0.83219632775013963</v>
      </c>
    </row>
    <row r="57" spans="1:11" ht="21" customHeight="1" x14ac:dyDescent="0.25"/>
    <row r="58" spans="1:11" ht="12" customHeight="1" x14ac:dyDescent="0.25"/>
    <row r="59" spans="1:11" ht="12" customHeight="1" x14ac:dyDescent="0.25"/>
    <row r="60" spans="1:11" ht="12" customHeight="1" x14ac:dyDescent="0.25"/>
    <row r="61" spans="1:11" ht="12" customHeight="1" x14ac:dyDescent="0.25"/>
    <row r="62" spans="1:11" ht="12" customHeight="1" x14ac:dyDescent="0.25"/>
    <row r="63" spans="1:11" ht="12" customHeight="1" x14ac:dyDescent="0.25"/>
    <row r="64" spans="1:11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  <row r="74" ht="12" customHeight="1" x14ac:dyDescent="0.25"/>
    <row r="75" ht="12" customHeight="1" x14ac:dyDescent="0.25"/>
    <row r="76" ht="12" customHeight="1" x14ac:dyDescent="0.25"/>
    <row r="77" ht="12" customHeight="1" x14ac:dyDescent="0.25"/>
    <row r="78" ht="12" customHeight="1" x14ac:dyDescent="0.25"/>
  </sheetData>
  <mergeCells count="6">
    <mergeCell ref="B6:D6"/>
    <mergeCell ref="E6:G6"/>
    <mergeCell ref="H6:K6"/>
    <mergeCell ref="B44:D44"/>
    <mergeCell ref="E44:G44"/>
    <mergeCell ref="H44:K44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2" max="16383" man="1"/>
  </rowBreaks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264D66-078A-4631-8E7E-6723EC300F68}">
  <dimension ref="A1:P77"/>
  <sheetViews>
    <sheetView workbookViewId="0">
      <selection activeCell="E17" sqref="E17"/>
    </sheetView>
  </sheetViews>
  <sheetFormatPr baseColWidth="10" defaultColWidth="11.453125" defaultRowHeight="14.15" customHeight="1" x14ac:dyDescent="0.25"/>
  <cols>
    <col min="1" max="1" width="29.26953125" style="8" customWidth="1"/>
    <col min="2" max="16" width="12.81640625" style="8" customWidth="1"/>
    <col min="17" max="256" width="11.453125" style="8"/>
    <col min="257" max="257" width="29.26953125" style="8" customWidth="1"/>
    <col min="258" max="272" width="12.81640625" style="8" customWidth="1"/>
    <col min="273" max="512" width="11.453125" style="8"/>
    <col min="513" max="513" width="29.26953125" style="8" customWidth="1"/>
    <col min="514" max="528" width="12.81640625" style="8" customWidth="1"/>
    <col min="529" max="768" width="11.453125" style="8"/>
    <col min="769" max="769" width="29.26953125" style="8" customWidth="1"/>
    <col min="770" max="784" width="12.81640625" style="8" customWidth="1"/>
    <col min="785" max="1024" width="11.453125" style="8"/>
    <col min="1025" max="1025" width="29.26953125" style="8" customWidth="1"/>
    <col min="1026" max="1040" width="12.81640625" style="8" customWidth="1"/>
    <col min="1041" max="1280" width="11.453125" style="8"/>
    <col min="1281" max="1281" width="29.26953125" style="8" customWidth="1"/>
    <col min="1282" max="1296" width="12.81640625" style="8" customWidth="1"/>
    <col min="1297" max="1536" width="11.453125" style="8"/>
    <col min="1537" max="1537" width="29.26953125" style="8" customWidth="1"/>
    <col min="1538" max="1552" width="12.81640625" style="8" customWidth="1"/>
    <col min="1553" max="1792" width="11.453125" style="8"/>
    <col min="1793" max="1793" width="29.26953125" style="8" customWidth="1"/>
    <col min="1794" max="1808" width="12.81640625" style="8" customWidth="1"/>
    <col min="1809" max="2048" width="11.453125" style="8"/>
    <col min="2049" max="2049" width="29.26953125" style="8" customWidth="1"/>
    <col min="2050" max="2064" width="12.81640625" style="8" customWidth="1"/>
    <col min="2065" max="2304" width="11.453125" style="8"/>
    <col min="2305" max="2305" width="29.26953125" style="8" customWidth="1"/>
    <col min="2306" max="2320" width="12.81640625" style="8" customWidth="1"/>
    <col min="2321" max="2560" width="11.453125" style="8"/>
    <col min="2561" max="2561" width="29.26953125" style="8" customWidth="1"/>
    <col min="2562" max="2576" width="12.81640625" style="8" customWidth="1"/>
    <col min="2577" max="2816" width="11.453125" style="8"/>
    <col min="2817" max="2817" width="29.26953125" style="8" customWidth="1"/>
    <col min="2818" max="2832" width="12.81640625" style="8" customWidth="1"/>
    <col min="2833" max="3072" width="11.453125" style="8"/>
    <col min="3073" max="3073" width="29.26953125" style="8" customWidth="1"/>
    <col min="3074" max="3088" width="12.81640625" style="8" customWidth="1"/>
    <col min="3089" max="3328" width="11.453125" style="8"/>
    <col min="3329" max="3329" width="29.26953125" style="8" customWidth="1"/>
    <col min="3330" max="3344" width="12.81640625" style="8" customWidth="1"/>
    <col min="3345" max="3584" width="11.453125" style="8"/>
    <col min="3585" max="3585" width="29.26953125" style="8" customWidth="1"/>
    <col min="3586" max="3600" width="12.81640625" style="8" customWidth="1"/>
    <col min="3601" max="3840" width="11.453125" style="8"/>
    <col min="3841" max="3841" width="29.26953125" style="8" customWidth="1"/>
    <col min="3842" max="3856" width="12.81640625" style="8" customWidth="1"/>
    <col min="3857" max="4096" width="11.453125" style="8"/>
    <col min="4097" max="4097" width="29.26953125" style="8" customWidth="1"/>
    <col min="4098" max="4112" width="12.81640625" style="8" customWidth="1"/>
    <col min="4113" max="4352" width="11.453125" style="8"/>
    <col min="4353" max="4353" width="29.26953125" style="8" customWidth="1"/>
    <col min="4354" max="4368" width="12.81640625" style="8" customWidth="1"/>
    <col min="4369" max="4608" width="11.453125" style="8"/>
    <col min="4609" max="4609" width="29.26953125" style="8" customWidth="1"/>
    <col min="4610" max="4624" width="12.81640625" style="8" customWidth="1"/>
    <col min="4625" max="4864" width="11.453125" style="8"/>
    <col min="4865" max="4865" width="29.26953125" style="8" customWidth="1"/>
    <col min="4866" max="4880" width="12.81640625" style="8" customWidth="1"/>
    <col min="4881" max="5120" width="11.453125" style="8"/>
    <col min="5121" max="5121" width="29.26953125" style="8" customWidth="1"/>
    <col min="5122" max="5136" width="12.81640625" style="8" customWidth="1"/>
    <col min="5137" max="5376" width="11.453125" style="8"/>
    <col min="5377" max="5377" width="29.26953125" style="8" customWidth="1"/>
    <col min="5378" max="5392" width="12.81640625" style="8" customWidth="1"/>
    <col min="5393" max="5632" width="11.453125" style="8"/>
    <col min="5633" max="5633" width="29.26953125" style="8" customWidth="1"/>
    <col min="5634" max="5648" width="12.81640625" style="8" customWidth="1"/>
    <col min="5649" max="5888" width="11.453125" style="8"/>
    <col min="5889" max="5889" width="29.26953125" style="8" customWidth="1"/>
    <col min="5890" max="5904" width="12.81640625" style="8" customWidth="1"/>
    <col min="5905" max="6144" width="11.453125" style="8"/>
    <col min="6145" max="6145" width="29.26953125" style="8" customWidth="1"/>
    <col min="6146" max="6160" width="12.81640625" style="8" customWidth="1"/>
    <col min="6161" max="6400" width="11.453125" style="8"/>
    <col min="6401" max="6401" width="29.26953125" style="8" customWidth="1"/>
    <col min="6402" max="6416" width="12.81640625" style="8" customWidth="1"/>
    <col min="6417" max="6656" width="11.453125" style="8"/>
    <col min="6657" max="6657" width="29.26953125" style="8" customWidth="1"/>
    <col min="6658" max="6672" width="12.81640625" style="8" customWidth="1"/>
    <col min="6673" max="6912" width="11.453125" style="8"/>
    <col min="6913" max="6913" width="29.26953125" style="8" customWidth="1"/>
    <col min="6914" max="6928" width="12.81640625" style="8" customWidth="1"/>
    <col min="6929" max="7168" width="11.453125" style="8"/>
    <col min="7169" max="7169" width="29.26953125" style="8" customWidth="1"/>
    <col min="7170" max="7184" width="12.81640625" style="8" customWidth="1"/>
    <col min="7185" max="7424" width="11.453125" style="8"/>
    <col min="7425" max="7425" width="29.26953125" style="8" customWidth="1"/>
    <col min="7426" max="7440" width="12.81640625" style="8" customWidth="1"/>
    <col min="7441" max="7680" width="11.453125" style="8"/>
    <col min="7681" max="7681" width="29.26953125" style="8" customWidth="1"/>
    <col min="7682" max="7696" width="12.81640625" style="8" customWidth="1"/>
    <col min="7697" max="7936" width="11.453125" style="8"/>
    <col min="7937" max="7937" width="29.26953125" style="8" customWidth="1"/>
    <col min="7938" max="7952" width="12.81640625" style="8" customWidth="1"/>
    <col min="7953" max="8192" width="11.453125" style="8"/>
    <col min="8193" max="8193" width="29.26953125" style="8" customWidth="1"/>
    <col min="8194" max="8208" width="12.81640625" style="8" customWidth="1"/>
    <col min="8209" max="8448" width="11.453125" style="8"/>
    <col min="8449" max="8449" width="29.26953125" style="8" customWidth="1"/>
    <col min="8450" max="8464" width="12.81640625" style="8" customWidth="1"/>
    <col min="8465" max="8704" width="11.453125" style="8"/>
    <col min="8705" max="8705" width="29.26953125" style="8" customWidth="1"/>
    <col min="8706" max="8720" width="12.81640625" style="8" customWidth="1"/>
    <col min="8721" max="8960" width="11.453125" style="8"/>
    <col min="8961" max="8961" width="29.26953125" style="8" customWidth="1"/>
    <col min="8962" max="8976" width="12.81640625" style="8" customWidth="1"/>
    <col min="8977" max="9216" width="11.453125" style="8"/>
    <col min="9217" max="9217" width="29.26953125" style="8" customWidth="1"/>
    <col min="9218" max="9232" width="12.81640625" style="8" customWidth="1"/>
    <col min="9233" max="9472" width="11.453125" style="8"/>
    <col min="9473" max="9473" width="29.26953125" style="8" customWidth="1"/>
    <col min="9474" max="9488" width="12.81640625" style="8" customWidth="1"/>
    <col min="9489" max="9728" width="11.453125" style="8"/>
    <col min="9729" max="9729" width="29.26953125" style="8" customWidth="1"/>
    <col min="9730" max="9744" width="12.81640625" style="8" customWidth="1"/>
    <col min="9745" max="9984" width="11.453125" style="8"/>
    <col min="9985" max="9985" width="29.26953125" style="8" customWidth="1"/>
    <col min="9986" max="10000" width="12.81640625" style="8" customWidth="1"/>
    <col min="10001" max="10240" width="11.453125" style="8"/>
    <col min="10241" max="10241" width="29.26953125" style="8" customWidth="1"/>
    <col min="10242" max="10256" width="12.81640625" style="8" customWidth="1"/>
    <col min="10257" max="10496" width="11.453125" style="8"/>
    <col min="10497" max="10497" width="29.26953125" style="8" customWidth="1"/>
    <col min="10498" max="10512" width="12.81640625" style="8" customWidth="1"/>
    <col min="10513" max="10752" width="11.453125" style="8"/>
    <col min="10753" max="10753" width="29.26953125" style="8" customWidth="1"/>
    <col min="10754" max="10768" width="12.81640625" style="8" customWidth="1"/>
    <col min="10769" max="11008" width="11.453125" style="8"/>
    <col min="11009" max="11009" width="29.26953125" style="8" customWidth="1"/>
    <col min="11010" max="11024" width="12.81640625" style="8" customWidth="1"/>
    <col min="11025" max="11264" width="11.453125" style="8"/>
    <col min="11265" max="11265" width="29.26953125" style="8" customWidth="1"/>
    <col min="11266" max="11280" width="12.81640625" style="8" customWidth="1"/>
    <col min="11281" max="11520" width="11.453125" style="8"/>
    <col min="11521" max="11521" width="29.26953125" style="8" customWidth="1"/>
    <col min="11522" max="11536" width="12.81640625" style="8" customWidth="1"/>
    <col min="11537" max="11776" width="11.453125" style="8"/>
    <col min="11777" max="11777" width="29.26953125" style="8" customWidth="1"/>
    <col min="11778" max="11792" width="12.81640625" style="8" customWidth="1"/>
    <col min="11793" max="12032" width="11.453125" style="8"/>
    <col min="12033" max="12033" width="29.26953125" style="8" customWidth="1"/>
    <col min="12034" max="12048" width="12.81640625" style="8" customWidth="1"/>
    <col min="12049" max="12288" width="11.453125" style="8"/>
    <col min="12289" max="12289" width="29.26953125" style="8" customWidth="1"/>
    <col min="12290" max="12304" width="12.81640625" style="8" customWidth="1"/>
    <col min="12305" max="12544" width="11.453125" style="8"/>
    <col min="12545" max="12545" width="29.26953125" style="8" customWidth="1"/>
    <col min="12546" max="12560" width="12.81640625" style="8" customWidth="1"/>
    <col min="12561" max="12800" width="11.453125" style="8"/>
    <col min="12801" max="12801" width="29.26953125" style="8" customWidth="1"/>
    <col min="12802" max="12816" width="12.81640625" style="8" customWidth="1"/>
    <col min="12817" max="13056" width="11.453125" style="8"/>
    <col min="13057" max="13057" width="29.26953125" style="8" customWidth="1"/>
    <col min="13058" max="13072" width="12.81640625" style="8" customWidth="1"/>
    <col min="13073" max="13312" width="11.453125" style="8"/>
    <col min="13313" max="13313" width="29.26953125" style="8" customWidth="1"/>
    <col min="13314" max="13328" width="12.81640625" style="8" customWidth="1"/>
    <col min="13329" max="13568" width="11.453125" style="8"/>
    <col min="13569" max="13569" width="29.26953125" style="8" customWidth="1"/>
    <col min="13570" max="13584" width="12.81640625" style="8" customWidth="1"/>
    <col min="13585" max="13824" width="11.453125" style="8"/>
    <col min="13825" max="13825" width="29.26953125" style="8" customWidth="1"/>
    <col min="13826" max="13840" width="12.81640625" style="8" customWidth="1"/>
    <col min="13841" max="14080" width="11.453125" style="8"/>
    <col min="14081" max="14081" width="29.26953125" style="8" customWidth="1"/>
    <col min="14082" max="14096" width="12.81640625" style="8" customWidth="1"/>
    <col min="14097" max="14336" width="11.453125" style="8"/>
    <col min="14337" max="14337" width="29.26953125" style="8" customWidth="1"/>
    <col min="14338" max="14352" width="12.81640625" style="8" customWidth="1"/>
    <col min="14353" max="14592" width="11.453125" style="8"/>
    <col min="14593" max="14593" width="29.26953125" style="8" customWidth="1"/>
    <col min="14594" max="14608" width="12.81640625" style="8" customWidth="1"/>
    <col min="14609" max="14848" width="11.453125" style="8"/>
    <col min="14849" max="14849" width="29.26953125" style="8" customWidth="1"/>
    <col min="14850" max="14864" width="12.81640625" style="8" customWidth="1"/>
    <col min="14865" max="15104" width="11.453125" style="8"/>
    <col min="15105" max="15105" width="29.26953125" style="8" customWidth="1"/>
    <col min="15106" max="15120" width="12.81640625" style="8" customWidth="1"/>
    <col min="15121" max="15360" width="11.453125" style="8"/>
    <col min="15361" max="15361" width="29.26953125" style="8" customWidth="1"/>
    <col min="15362" max="15376" width="12.81640625" style="8" customWidth="1"/>
    <col min="15377" max="15616" width="11.453125" style="8"/>
    <col min="15617" max="15617" width="29.26953125" style="8" customWidth="1"/>
    <col min="15618" max="15632" width="12.81640625" style="8" customWidth="1"/>
    <col min="15633" max="15872" width="11.453125" style="8"/>
    <col min="15873" max="15873" width="29.26953125" style="8" customWidth="1"/>
    <col min="15874" max="15888" width="12.81640625" style="8" customWidth="1"/>
    <col min="15889" max="16128" width="11.453125" style="8"/>
    <col min="16129" max="16129" width="29.26953125" style="8" customWidth="1"/>
    <col min="16130" max="16144" width="12.81640625" style="8" customWidth="1"/>
    <col min="16145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5.5" customHeight="1" x14ac:dyDescent="0.2">
      <c r="A3" s="39" t="s">
        <v>18</v>
      </c>
      <c r="B3" s="3"/>
      <c r="C3" s="4"/>
      <c r="D3" s="4"/>
      <c r="E3" s="5"/>
    </row>
    <row r="4" spans="1:16" s="6" customFormat="1" ht="12" customHeight="1" x14ac:dyDescent="0.2">
      <c r="A4" s="40" t="s">
        <v>19</v>
      </c>
      <c r="B4" s="3"/>
      <c r="C4" s="4"/>
      <c r="D4" s="4"/>
      <c r="E4" s="5"/>
      <c r="F4" s="6" t="s">
        <v>16</v>
      </c>
    </row>
    <row r="5" spans="1:16" s="10" customFormat="1" ht="18.75" customHeight="1" thickBot="1" x14ac:dyDescent="0.3">
      <c r="A5" s="7" t="s">
        <v>85</v>
      </c>
    </row>
    <row r="6" spans="1:16" ht="12" customHeight="1" thickBot="1" x14ac:dyDescent="0.3">
      <c r="A6" s="11"/>
      <c r="B6" s="93" t="s">
        <v>93</v>
      </c>
      <c r="C6" s="94"/>
      <c r="D6" s="95"/>
      <c r="E6" s="93" t="s">
        <v>94</v>
      </c>
      <c r="F6" s="94"/>
      <c r="G6" s="95"/>
      <c r="H6" s="96" t="s">
        <v>95</v>
      </c>
      <c r="I6" s="97"/>
      <c r="J6" s="97"/>
      <c r="K6" s="98"/>
    </row>
    <row r="7" spans="1:16" s="14" customFormat="1" ht="26.5" thickBot="1" x14ac:dyDescent="0.3">
      <c r="A7" s="12"/>
      <c r="B7" s="38">
        <v>45962</v>
      </c>
      <c r="C7" s="38">
        <v>45597</v>
      </c>
      <c r="D7" s="13" t="s">
        <v>64</v>
      </c>
      <c r="E7" s="28" t="s">
        <v>106</v>
      </c>
      <c r="F7" s="28" t="s">
        <v>96</v>
      </c>
      <c r="G7" s="13" t="s">
        <v>64</v>
      </c>
      <c r="H7" s="28" t="s">
        <v>107</v>
      </c>
      <c r="I7" s="28" t="s">
        <v>97</v>
      </c>
      <c r="J7" s="13" t="s">
        <v>108</v>
      </c>
      <c r="K7" s="13" t="s">
        <v>98</v>
      </c>
    </row>
    <row r="8" spans="1:16" ht="12" customHeight="1" x14ac:dyDescent="0.25">
      <c r="A8" s="68" t="s">
        <v>24</v>
      </c>
      <c r="B8" s="70">
        <v>568</v>
      </c>
      <c r="C8" s="71">
        <v>525.98799999999994</v>
      </c>
      <c r="D8" s="73">
        <v>7.9872544620789938</v>
      </c>
      <c r="E8" s="70">
        <v>6565.9939999999997</v>
      </c>
      <c r="F8" s="71">
        <v>6606.19</v>
      </c>
      <c r="G8" s="73">
        <v>-0.60845964163912925</v>
      </c>
      <c r="H8" s="15">
        <v>596.90854545454545</v>
      </c>
      <c r="I8" s="18">
        <v>600.56272727272722</v>
      </c>
      <c r="J8" s="31">
        <v>5.0895326504481346</v>
      </c>
      <c r="K8" s="19">
        <v>14.178028257817161</v>
      </c>
    </row>
    <row r="9" spans="1:16" ht="12" customHeight="1" x14ac:dyDescent="0.25">
      <c r="A9" s="60" t="s">
        <v>25</v>
      </c>
      <c r="B9" s="55"/>
      <c r="C9" s="72"/>
      <c r="D9" s="73"/>
      <c r="E9" s="55"/>
      <c r="F9" s="72"/>
      <c r="G9" s="73"/>
      <c r="H9" s="15"/>
      <c r="I9" s="18"/>
      <c r="J9" s="31"/>
      <c r="K9" s="19"/>
    </row>
    <row r="10" spans="1:16" ht="12" customHeight="1" x14ac:dyDescent="0.25">
      <c r="A10" s="68" t="s">
        <v>26</v>
      </c>
      <c r="B10" s="55">
        <v>248</v>
      </c>
      <c r="C10" s="72">
        <v>314.03899999999999</v>
      </c>
      <c r="D10" s="73">
        <v>-21.028916790589705</v>
      </c>
      <c r="E10" s="55">
        <v>3120.453</v>
      </c>
      <c r="F10" s="72">
        <v>3870.3280000000004</v>
      </c>
      <c r="G10" s="73">
        <v>-19.374972870516402</v>
      </c>
      <c r="H10" s="15">
        <v>283.67754545454545</v>
      </c>
      <c r="I10" s="18">
        <v>351.84800000000001</v>
      </c>
      <c r="J10" s="31">
        <v>14.386107038123171</v>
      </c>
      <c r="K10" s="19">
        <v>12.039587439776597</v>
      </c>
    </row>
    <row r="11" spans="1:16" ht="12" customHeight="1" x14ac:dyDescent="0.25">
      <c r="A11" s="60" t="s">
        <v>27</v>
      </c>
      <c r="B11" s="55"/>
      <c r="C11" s="72"/>
      <c r="D11" s="73"/>
      <c r="E11" s="55"/>
      <c r="F11" s="72"/>
      <c r="G11" s="73"/>
      <c r="H11" s="15"/>
      <c r="I11" s="18"/>
      <c r="J11" s="31"/>
      <c r="K11" s="19"/>
    </row>
    <row r="12" spans="1:16" ht="12" customHeight="1" x14ac:dyDescent="0.25">
      <c r="A12" s="68" t="s">
        <v>28</v>
      </c>
      <c r="B12" s="55">
        <v>650</v>
      </c>
      <c r="C12" s="72">
        <v>671.10799999999995</v>
      </c>
      <c r="D12" s="73">
        <v>-3.1452463686917724</v>
      </c>
      <c r="E12" s="55">
        <v>7962.7810000000009</v>
      </c>
      <c r="F12" s="72">
        <v>7914.7879999999996</v>
      </c>
      <c r="G12" s="73">
        <v>0.60637126351332427</v>
      </c>
      <c r="H12" s="15">
        <v>723.8891818181819</v>
      </c>
      <c r="I12" s="18">
        <v>719.52618181818173</v>
      </c>
      <c r="J12" s="31">
        <v>11.367566433566452</v>
      </c>
      <c r="K12" s="19">
        <v>7.2146631865782922</v>
      </c>
    </row>
    <row r="13" spans="1:16" ht="12" customHeight="1" x14ac:dyDescent="0.25">
      <c r="A13" s="60" t="s">
        <v>29</v>
      </c>
      <c r="B13" s="55"/>
      <c r="C13" s="72"/>
      <c r="D13" s="73"/>
      <c r="E13" s="55"/>
      <c r="F13" s="72"/>
      <c r="G13" s="73"/>
      <c r="H13" s="15"/>
      <c r="I13" s="18"/>
      <c r="J13" s="31"/>
      <c r="K13" s="19"/>
    </row>
    <row r="14" spans="1:16" ht="12" customHeight="1" x14ac:dyDescent="0.25">
      <c r="A14" s="68" t="s">
        <v>30</v>
      </c>
      <c r="B14" s="55">
        <v>469</v>
      </c>
      <c r="C14" s="72">
        <v>505.17174999999997</v>
      </c>
      <c r="D14" s="73">
        <v>-7.160287565565568</v>
      </c>
      <c r="E14" s="55">
        <v>5756.7279999999992</v>
      </c>
      <c r="F14" s="72">
        <v>6684.0962499999996</v>
      </c>
      <c r="G14" s="73">
        <v>-13.874250389497305</v>
      </c>
      <c r="H14" s="15">
        <v>523.33890909090906</v>
      </c>
      <c r="I14" s="18">
        <v>607.64511363636359</v>
      </c>
      <c r="J14" s="31">
        <v>11.586121341345219</v>
      </c>
      <c r="K14" s="19">
        <v>20.284856315968497</v>
      </c>
    </row>
    <row r="15" spans="1:16" ht="12" customHeight="1" x14ac:dyDescent="0.25">
      <c r="A15" s="60" t="s">
        <v>31</v>
      </c>
      <c r="B15" s="55"/>
      <c r="C15" s="72"/>
      <c r="D15" s="73"/>
      <c r="E15" s="55"/>
      <c r="F15" s="72"/>
      <c r="G15" s="73"/>
      <c r="H15" s="15"/>
      <c r="I15" s="18"/>
      <c r="J15" s="31"/>
      <c r="K15" s="19"/>
    </row>
    <row r="16" spans="1:16" ht="12" customHeight="1" x14ac:dyDescent="0.25">
      <c r="A16" s="68" t="s">
        <v>32</v>
      </c>
      <c r="B16" s="55">
        <v>36</v>
      </c>
      <c r="C16" s="72">
        <v>15.863499999999998</v>
      </c>
      <c r="D16" s="73">
        <v>126.93604816087247</v>
      </c>
      <c r="E16" s="55">
        <v>398.23</v>
      </c>
      <c r="F16" s="72">
        <v>213.11049999999997</v>
      </c>
      <c r="G16" s="73">
        <v>86.865499353621743</v>
      </c>
      <c r="H16" s="15">
        <v>36.202727272727273</v>
      </c>
      <c r="I16" s="18">
        <v>19.373681818181815</v>
      </c>
      <c r="J16" s="31">
        <v>0.56313131313130782</v>
      </c>
      <c r="K16" s="19">
        <v>22.127410837342438</v>
      </c>
    </row>
    <row r="17" spans="1:11" ht="12" customHeight="1" x14ac:dyDescent="0.25">
      <c r="A17" s="60" t="s">
        <v>33</v>
      </c>
      <c r="B17" s="55"/>
      <c r="C17" s="56"/>
      <c r="D17" s="73"/>
      <c r="E17" s="58"/>
      <c r="F17" s="56"/>
      <c r="G17" s="57"/>
      <c r="H17" s="15"/>
      <c r="I17" s="18"/>
      <c r="J17" s="31"/>
      <c r="K17" s="19"/>
    </row>
    <row r="18" spans="1:11" ht="12" customHeight="1" thickBot="1" x14ac:dyDescent="0.3">
      <c r="A18" s="68" t="s">
        <v>0</v>
      </c>
      <c r="B18" s="61">
        <v>1971</v>
      </c>
      <c r="C18" s="69">
        <v>2032.1702500000001</v>
      </c>
      <c r="D18" s="74">
        <v>-3.0100947496894008</v>
      </c>
      <c r="E18" s="61">
        <v>23804.186000000005</v>
      </c>
      <c r="F18" s="69">
        <v>25288.512750000002</v>
      </c>
      <c r="G18" s="74">
        <v>-5.8695691782032355</v>
      </c>
      <c r="H18" s="66">
        <v>2164.0169090909094</v>
      </c>
      <c r="I18" s="67">
        <v>2298.9557045454544</v>
      </c>
      <c r="J18" s="32">
        <v>9.7928416585951084</v>
      </c>
      <c r="K18" s="22">
        <v>13.128105509144945</v>
      </c>
    </row>
    <row r="19" spans="1:11" ht="14.25" customHeight="1" x14ac:dyDescent="0.25"/>
    <row r="42" spans="1:11" ht="13" x14ac:dyDescent="0.25"/>
    <row r="43" spans="1:11" s="10" customFormat="1" ht="24" customHeight="1" thickBot="1" x14ac:dyDescent="0.3">
      <c r="A43" s="7" t="s">
        <v>86</v>
      </c>
    </row>
    <row r="44" spans="1:11" ht="12" customHeight="1" thickBot="1" x14ac:dyDescent="0.3">
      <c r="A44" s="11"/>
      <c r="B44" s="93" t="s">
        <v>93</v>
      </c>
      <c r="C44" s="94"/>
      <c r="D44" s="95"/>
      <c r="E44" s="93" t="s">
        <v>94</v>
      </c>
      <c r="F44" s="94"/>
      <c r="G44" s="95"/>
      <c r="H44" s="96" t="s">
        <v>95</v>
      </c>
      <c r="I44" s="97"/>
      <c r="J44" s="97"/>
      <c r="K44" s="98"/>
    </row>
    <row r="45" spans="1:11" s="14" customFormat="1" ht="26.5" thickBot="1" x14ac:dyDescent="0.3">
      <c r="A45" s="12"/>
      <c r="B45" s="38">
        <v>45962</v>
      </c>
      <c r="C45" s="38">
        <v>45597</v>
      </c>
      <c r="D45" s="13" t="s">
        <v>64</v>
      </c>
      <c r="E45" s="28" t="s">
        <v>106</v>
      </c>
      <c r="F45" s="28" t="s">
        <v>96</v>
      </c>
      <c r="G45" s="13" t="s">
        <v>64</v>
      </c>
      <c r="H45" s="28" t="s">
        <v>107</v>
      </c>
      <c r="I45" s="28" t="s">
        <v>97</v>
      </c>
      <c r="J45" s="13" t="s">
        <v>108</v>
      </c>
      <c r="K45" s="13" t="s">
        <v>98</v>
      </c>
    </row>
    <row r="46" spans="1:11" ht="12" customHeight="1" x14ac:dyDescent="0.25">
      <c r="A46" s="68" t="s">
        <v>24</v>
      </c>
      <c r="B46" s="70">
        <v>744.35064</v>
      </c>
      <c r="C46" s="71">
        <v>670.77200000000005</v>
      </c>
      <c r="D46" s="73">
        <v>10.969247374666807</v>
      </c>
      <c r="E46" s="75">
        <v>8586.3013300000002</v>
      </c>
      <c r="F46" s="76">
        <v>8683.5139999999992</v>
      </c>
      <c r="G46" s="57">
        <v>-1.1195084156022403</v>
      </c>
      <c r="H46" s="15">
        <v>780.57284818181824</v>
      </c>
      <c r="I46" s="18">
        <v>789.41036363636351</v>
      </c>
      <c r="J46" s="31">
        <v>4.8662829364690623</v>
      </c>
      <c r="K46" s="19">
        <v>17.686838990948246</v>
      </c>
    </row>
    <row r="47" spans="1:11" ht="12" customHeight="1" x14ac:dyDescent="0.25">
      <c r="A47" s="60" t="s">
        <v>25</v>
      </c>
      <c r="B47" s="55"/>
      <c r="C47" s="72"/>
      <c r="D47" s="73"/>
      <c r="E47" s="58"/>
      <c r="F47" s="56"/>
      <c r="G47" s="57"/>
      <c r="H47" s="15"/>
      <c r="I47" s="18"/>
      <c r="J47" s="31"/>
      <c r="K47" s="19"/>
    </row>
    <row r="48" spans="1:11" ht="12" customHeight="1" x14ac:dyDescent="0.25">
      <c r="A48" s="68" t="s">
        <v>26</v>
      </c>
      <c r="B48" s="55">
        <v>317.11579999999998</v>
      </c>
      <c r="C48" s="72">
        <v>374.92253999999997</v>
      </c>
      <c r="D48" s="73">
        <v>-15.418315473910965</v>
      </c>
      <c r="E48" s="58">
        <v>4191.647602</v>
      </c>
      <c r="F48" s="56">
        <v>4680.65308</v>
      </c>
      <c r="G48" s="57">
        <v>-10.447377099778564</v>
      </c>
      <c r="H48" s="15">
        <v>381.05887290909089</v>
      </c>
      <c r="I48" s="18">
        <v>425.51391636363638</v>
      </c>
      <c r="J48" s="31">
        <v>20.163950490354281</v>
      </c>
      <c r="K48" s="19">
        <v>13.493820980631483</v>
      </c>
    </row>
    <row r="49" spans="1:11" ht="12" customHeight="1" x14ac:dyDescent="0.25">
      <c r="A49" s="60" t="s">
        <v>27</v>
      </c>
      <c r="B49" s="55"/>
      <c r="C49" s="72"/>
      <c r="D49" s="73"/>
      <c r="E49" s="58"/>
      <c r="F49" s="56"/>
      <c r="G49" s="57"/>
      <c r="H49" s="15"/>
      <c r="I49" s="18"/>
      <c r="J49" s="31"/>
      <c r="K49" s="19"/>
    </row>
    <row r="50" spans="1:11" ht="12" customHeight="1" x14ac:dyDescent="0.25">
      <c r="A50" s="68" t="s">
        <v>28</v>
      </c>
      <c r="B50" s="55">
        <v>765.48772600000007</v>
      </c>
      <c r="C50" s="72">
        <v>817.25240000000008</v>
      </c>
      <c r="D50" s="73">
        <v>-6.3339886184488421</v>
      </c>
      <c r="E50" s="58">
        <v>9758.5801970000011</v>
      </c>
      <c r="F50" s="56">
        <v>9950.154199999999</v>
      </c>
      <c r="G50" s="57">
        <v>-1.9253370264352014</v>
      </c>
      <c r="H50" s="15">
        <v>887.14365427272742</v>
      </c>
      <c r="I50" s="18">
        <v>904.55947272727269</v>
      </c>
      <c r="J50" s="31">
        <v>15.892603387441824</v>
      </c>
      <c r="K50" s="19">
        <v>10.682999857482528</v>
      </c>
    </row>
    <row r="51" spans="1:11" ht="12" customHeight="1" x14ac:dyDescent="0.25">
      <c r="A51" s="60" t="s">
        <v>29</v>
      </c>
      <c r="B51" s="55"/>
      <c r="C51" s="72"/>
      <c r="D51" s="73"/>
      <c r="E51" s="58"/>
      <c r="F51" s="56"/>
      <c r="G51" s="57"/>
      <c r="H51" s="15"/>
      <c r="I51" s="18"/>
      <c r="J51" s="31"/>
      <c r="K51" s="19"/>
    </row>
    <row r="52" spans="1:11" ht="12" customHeight="1" x14ac:dyDescent="0.25">
      <c r="A52" s="68" t="s">
        <v>30</v>
      </c>
      <c r="B52" s="55">
        <v>545.20241540000006</v>
      </c>
      <c r="C52" s="72">
        <v>574.81975</v>
      </c>
      <c r="D52" s="73">
        <v>-5.1524559829407224</v>
      </c>
      <c r="E52" s="58">
        <v>6672.4642140980004</v>
      </c>
      <c r="F52" s="56">
        <v>7739.6032500000001</v>
      </c>
      <c r="G52" s="57">
        <v>-13.788032815532233</v>
      </c>
      <c r="H52" s="15">
        <v>606.587655827091</v>
      </c>
      <c r="I52" s="18">
        <v>703.60029545454552</v>
      </c>
      <c r="J52" s="31">
        <v>11.259165163832648</v>
      </c>
      <c r="K52" s="19">
        <v>22.403639654786673</v>
      </c>
    </row>
    <row r="53" spans="1:11" ht="12" customHeight="1" x14ac:dyDescent="0.25">
      <c r="A53" s="60" t="s">
        <v>31</v>
      </c>
      <c r="B53" s="55"/>
      <c r="C53" s="72"/>
      <c r="D53" s="73"/>
      <c r="E53" s="58"/>
      <c r="F53" s="56"/>
      <c r="G53" s="57"/>
      <c r="H53" s="15"/>
      <c r="I53" s="18"/>
      <c r="J53" s="31"/>
      <c r="K53" s="19"/>
    </row>
    <row r="54" spans="1:11" ht="12" customHeight="1" x14ac:dyDescent="0.25">
      <c r="A54" s="68" t="s">
        <v>32</v>
      </c>
      <c r="B54" s="55">
        <v>54.818234686000004</v>
      </c>
      <c r="C54" s="72">
        <v>18.053323333333335</v>
      </c>
      <c r="D54" s="73">
        <v>203.6462244310697</v>
      </c>
      <c r="E54" s="58">
        <v>606.636268814</v>
      </c>
      <c r="F54" s="56">
        <v>248.93852666666666</v>
      </c>
      <c r="G54" s="57">
        <v>143.68918581505761</v>
      </c>
      <c r="H54" s="15">
        <v>55.148751710363634</v>
      </c>
      <c r="I54" s="18">
        <v>22.630775151515152</v>
      </c>
      <c r="J54" s="31">
        <v>0.60293263045925016</v>
      </c>
      <c r="K54" s="19">
        <v>25.355175519014225</v>
      </c>
    </row>
    <row r="55" spans="1:11" ht="12" customHeight="1" x14ac:dyDescent="0.25">
      <c r="A55" s="60" t="s">
        <v>33</v>
      </c>
      <c r="B55" s="55"/>
      <c r="C55" s="56"/>
      <c r="D55" s="73"/>
      <c r="E55" s="58"/>
      <c r="F55" s="56"/>
      <c r="G55" s="57"/>
      <c r="H55" s="15"/>
      <c r="I55" s="18"/>
      <c r="J55" s="31"/>
      <c r="K55" s="19"/>
    </row>
    <row r="56" spans="1:11" ht="12" customHeight="1" thickBot="1" x14ac:dyDescent="0.3">
      <c r="A56" s="68" t="s">
        <v>0</v>
      </c>
      <c r="B56" s="61">
        <v>2426.9748160859999</v>
      </c>
      <c r="C56" s="69">
        <v>2455.820013333333</v>
      </c>
      <c r="D56" s="74">
        <v>-1.1745647926445884</v>
      </c>
      <c r="E56" s="66">
        <v>29815.629611911998</v>
      </c>
      <c r="F56" s="67">
        <v>31302.863056666665</v>
      </c>
      <c r="G56" s="63">
        <v>-4.7511099609718599</v>
      </c>
      <c r="H56" s="66">
        <v>2710.5117829010915</v>
      </c>
      <c r="I56" s="67">
        <v>2845.7148233333332</v>
      </c>
      <c r="J56" s="32">
        <v>11.682732137795867</v>
      </c>
      <c r="K56" s="22">
        <v>15.876359337539085</v>
      </c>
    </row>
    <row r="57" spans="1:11" ht="6.75" customHeight="1" x14ac:dyDescent="0.25"/>
    <row r="58" spans="1:11" ht="12" customHeight="1" x14ac:dyDescent="0.25"/>
    <row r="59" spans="1:11" ht="12" customHeight="1" x14ac:dyDescent="0.25"/>
    <row r="60" spans="1:11" ht="12" customHeight="1" x14ac:dyDescent="0.25"/>
    <row r="61" spans="1:11" ht="12" customHeight="1" x14ac:dyDescent="0.25"/>
    <row r="62" spans="1:11" ht="12" customHeight="1" x14ac:dyDescent="0.25"/>
    <row r="63" spans="1:11" ht="12" customHeight="1" x14ac:dyDescent="0.25"/>
    <row r="64" spans="1:11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  <row r="74" ht="12" customHeight="1" x14ac:dyDescent="0.25"/>
    <row r="75" ht="12" customHeight="1" x14ac:dyDescent="0.25"/>
    <row r="76" ht="12" customHeight="1" x14ac:dyDescent="0.25"/>
    <row r="77" ht="12" customHeight="1" x14ac:dyDescent="0.25"/>
  </sheetData>
  <mergeCells count="6">
    <mergeCell ref="B6:D6"/>
    <mergeCell ref="E6:G6"/>
    <mergeCell ref="H6:K6"/>
    <mergeCell ref="B44:D44"/>
    <mergeCell ref="E44:G44"/>
    <mergeCell ref="H44:K44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2" max="16383" man="1"/>
  </rowBreaks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E34148-6E5A-46FA-B592-CEF1FFE3E664}">
  <dimension ref="A1:P100"/>
  <sheetViews>
    <sheetView tabSelected="1" workbookViewId="0">
      <selection activeCell="G3" sqref="G3"/>
    </sheetView>
  </sheetViews>
  <sheetFormatPr baseColWidth="10" defaultColWidth="11.453125" defaultRowHeight="14.15" customHeight="1" x14ac:dyDescent="0.25"/>
  <cols>
    <col min="1" max="1" width="22.26953125" style="8" customWidth="1"/>
    <col min="2" max="10" width="12.81640625" style="8" customWidth="1"/>
    <col min="11" max="11" width="13.7265625" style="8" customWidth="1"/>
    <col min="12" max="16" width="12.81640625" style="8" customWidth="1"/>
    <col min="17" max="256" width="11.453125" style="8"/>
    <col min="257" max="257" width="22.26953125" style="8" customWidth="1"/>
    <col min="258" max="266" width="12.81640625" style="8" customWidth="1"/>
    <col min="267" max="267" width="13.7265625" style="8" customWidth="1"/>
    <col min="268" max="272" width="12.81640625" style="8" customWidth="1"/>
    <col min="273" max="512" width="11.453125" style="8"/>
    <col min="513" max="513" width="22.26953125" style="8" customWidth="1"/>
    <col min="514" max="522" width="12.81640625" style="8" customWidth="1"/>
    <col min="523" max="523" width="13.7265625" style="8" customWidth="1"/>
    <col min="524" max="528" width="12.81640625" style="8" customWidth="1"/>
    <col min="529" max="768" width="11.453125" style="8"/>
    <col min="769" max="769" width="22.26953125" style="8" customWidth="1"/>
    <col min="770" max="778" width="12.81640625" style="8" customWidth="1"/>
    <col min="779" max="779" width="13.7265625" style="8" customWidth="1"/>
    <col min="780" max="784" width="12.81640625" style="8" customWidth="1"/>
    <col min="785" max="1024" width="11.453125" style="8"/>
    <col min="1025" max="1025" width="22.26953125" style="8" customWidth="1"/>
    <col min="1026" max="1034" width="12.81640625" style="8" customWidth="1"/>
    <col min="1035" max="1035" width="13.7265625" style="8" customWidth="1"/>
    <col min="1036" max="1040" width="12.81640625" style="8" customWidth="1"/>
    <col min="1041" max="1280" width="11.453125" style="8"/>
    <col min="1281" max="1281" width="22.26953125" style="8" customWidth="1"/>
    <col min="1282" max="1290" width="12.81640625" style="8" customWidth="1"/>
    <col min="1291" max="1291" width="13.7265625" style="8" customWidth="1"/>
    <col min="1292" max="1296" width="12.81640625" style="8" customWidth="1"/>
    <col min="1297" max="1536" width="11.453125" style="8"/>
    <col min="1537" max="1537" width="22.26953125" style="8" customWidth="1"/>
    <col min="1538" max="1546" width="12.81640625" style="8" customWidth="1"/>
    <col min="1547" max="1547" width="13.7265625" style="8" customWidth="1"/>
    <col min="1548" max="1552" width="12.81640625" style="8" customWidth="1"/>
    <col min="1553" max="1792" width="11.453125" style="8"/>
    <col min="1793" max="1793" width="22.26953125" style="8" customWidth="1"/>
    <col min="1794" max="1802" width="12.81640625" style="8" customWidth="1"/>
    <col min="1803" max="1803" width="13.7265625" style="8" customWidth="1"/>
    <col min="1804" max="1808" width="12.81640625" style="8" customWidth="1"/>
    <col min="1809" max="2048" width="11.453125" style="8"/>
    <col min="2049" max="2049" width="22.26953125" style="8" customWidth="1"/>
    <col min="2050" max="2058" width="12.81640625" style="8" customWidth="1"/>
    <col min="2059" max="2059" width="13.7265625" style="8" customWidth="1"/>
    <col min="2060" max="2064" width="12.81640625" style="8" customWidth="1"/>
    <col min="2065" max="2304" width="11.453125" style="8"/>
    <col min="2305" max="2305" width="22.26953125" style="8" customWidth="1"/>
    <col min="2306" max="2314" width="12.81640625" style="8" customWidth="1"/>
    <col min="2315" max="2315" width="13.7265625" style="8" customWidth="1"/>
    <col min="2316" max="2320" width="12.81640625" style="8" customWidth="1"/>
    <col min="2321" max="2560" width="11.453125" style="8"/>
    <col min="2561" max="2561" width="22.26953125" style="8" customWidth="1"/>
    <col min="2562" max="2570" width="12.81640625" style="8" customWidth="1"/>
    <col min="2571" max="2571" width="13.7265625" style="8" customWidth="1"/>
    <col min="2572" max="2576" width="12.81640625" style="8" customWidth="1"/>
    <col min="2577" max="2816" width="11.453125" style="8"/>
    <col min="2817" max="2817" width="22.26953125" style="8" customWidth="1"/>
    <col min="2818" max="2826" width="12.81640625" style="8" customWidth="1"/>
    <col min="2827" max="2827" width="13.7265625" style="8" customWidth="1"/>
    <col min="2828" max="2832" width="12.81640625" style="8" customWidth="1"/>
    <col min="2833" max="3072" width="11.453125" style="8"/>
    <col min="3073" max="3073" width="22.26953125" style="8" customWidth="1"/>
    <col min="3074" max="3082" width="12.81640625" style="8" customWidth="1"/>
    <col min="3083" max="3083" width="13.7265625" style="8" customWidth="1"/>
    <col min="3084" max="3088" width="12.81640625" style="8" customWidth="1"/>
    <col min="3089" max="3328" width="11.453125" style="8"/>
    <col min="3329" max="3329" width="22.26953125" style="8" customWidth="1"/>
    <col min="3330" max="3338" width="12.81640625" style="8" customWidth="1"/>
    <col min="3339" max="3339" width="13.7265625" style="8" customWidth="1"/>
    <col min="3340" max="3344" width="12.81640625" style="8" customWidth="1"/>
    <col min="3345" max="3584" width="11.453125" style="8"/>
    <col min="3585" max="3585" width="22.26953125" style="8" customWidth="1"/>
    <col min="3586" max="3594" width="12.81640625" style="8" customWidth="1"/>
    <col min="3595" max="3595" width="13.7265625" style="8" customWidth="1"/>
    <col min="3596" max="3600" width="12.81640625" style="8" customWidth="1"/>
    <col min="3601" max="3840" width="11.453125" style="8"/>
    <col min="3841" max="3841" width="22.26953125" style="8" customWidth="1"/>
    <col min="3842" max="3850" width="12.81640625" style="8" customWidth="1"/>
    <col min="3851" max="3851" width="13.7265625" style="8" customWidth="1"/>
    <col min="3852" max="3856" width="12.81640625" style="8" customWidth="1"/>
    <col min="3857" max="4096" width="11.453125" style="8"/>
    <col min="4097" max="4097" width="22.26953125" style="8" customWidth="1"/>
    <col min="4098" max="4106" width="12.81640625" style="8" customWidth="1"/>
    <col min="4107" max="4107" width="13.7265625" style="8" customWidth="1"/>
    <col min="4108" max="4112" width="12.81640625" style="8" customWidth="1"/>
    <col min="4113" max="4352" width="11.453125" style="8"/>
    <col min="4353" max="4353" width="22.26953125" style="8" customWidth="1"/>
    <col min="4354" max="4362" width="12.81640625" style="8" customWidth="1"/>
    <col min="4363" max="4363" width="13.7265625" style="8" customWidth="1"/>
    <col min="4364" max="4368" width="12.81640625" style="8" customWidth="1"/>
    <col min="4369" max="4608" width="11.453125" style="8"/>
    <col min="4609" max="4609" width="22.26953125" style="8" customWidth="1"/>
    <col min="4610" max="4618" width="12.81640625" style="8" customWidth="1"/>
    <col min="4619" max="4619" width="13.7265625" style="8" customWidth="1"/>
    <col min="4620" max="4624" width="12.81640625" style="8" customWidth="1"/>
    <col min="4625" max="4864" width="11.453125" style="8"/>
    <col min="4865" max="4865" width="22.26953125" style="8" customWidth="1"/>
    <col min="4866" max="4874" width="12.81640625" style="8" customWidth="1"/>
    <col min="4875" max="4875" width="13.7265625" style="8" customWidth="1"/>
    <col min="4876" max="4880" width="12.81640625" style="8" customWidth="1"/>
    <col min="4881" max="5120" width="11.453125" style="8"/>
    <col min="5121" max="5121" width="22.26953125" style="8" customWidth="1"/>
    <col min="5122" max="5130" width="12.81640625" style="8" customWidth="1"/>
    <col min="5131" max="5131" width="13.7265625" style="8" customWidth="1"/>
    <col min="5132" max="5136" width="12.81640625" style="8" customWidth="1"/>
    <col min="5137" max="5376" width="11.453125" style="8"/>
    <col min="5377" max="5377" width="22.26953125" style="8" customWidth="1"/>
    <col min="5378" max="5386" width="12.81640625" style="8" customWidth="1"/>
    <col min="5387" max="5387" width="13.7265625" style="8" customWidth="1"/>
    <col min="5388" max="5392" width="12.81640625" style="8" customWidth="1"/>
    <col min="5393" max="5632" width="11.453125" style="8"/>
    <col min="5633" max="5633" width="22.26953125" style="8" customWidth="1"/>
    <col min="5634" max="5642" width="12.81640625" style="8" customWidth="1"/>
    <col min="5643" max="5643" width="13.7265625" style="8" customWidth="1"/>
    <col min="5644" max="5648" width="12.81640625" style="8" customWidth="1"/>
    <col min="5649" max="5888" width="11.453125" style="8"/>
    <col min="5889" max="5889" width="22.26953125" style="8" customWidth="1"/>
    <col min="5890" max="5898" width="12.81640625" style="8" customWidth="1"/>
    <col min="5899" max="5899" width="13.7265625" style="8" customWidth="1"/>
    <col min="5900" max="5904" width="12.81640625" style="8" customWidth="1"/>
    <col min="5905" max="6144" width="11.453125" style="8"/>
    <col min="6145" max="6145" width="22.26953125" style="8" customWidth="1"/>
    <col min="6146" max="6154" width="12.81640625" style="8" customWidth="1"/>
    <col min="6155" max="6155" width="13.7265625" style="8" customWidth="1"/>
    <col min="6156" max="6160" width="12.81640625" style="8" customWidth="1"/>
    <col min="6161" max="6400" width="11.453125" style="8"/>
    <col min="6401" max="6401" width="22.26953125" style="8" customWidth="1"/>
    <col min="6402" max="6410" width="12.81640625" style="8" customWidth="1"/>
    <col min="6411" max="6411" width="13.7265625" style="8" customWidth="1"/>
    <col min="6412" max="6416" width="12.81640625" style="8" customWidth="1"/>
    <col min="6417" max="6656" width="11.453125" style="8"/>
    <col min="6657" max="6657" width="22.26953125" style="8" customWidth="1"/>
    <col min="6658" max="6666" width="12.81640625" style="8" customWidth="1"/>
    <col min="6667" max="6667" width="13.7265625" style="8" customWidth="1"/>
    <col min="6668" max="6672" width="12.81640625" style="8" customWidth="1"/>
    <col min="6673" max="6912" width="11.453125" style="8"/>
    <col min="6913" max="6913" width="22.26953125" style="8" customWidth="1"/>
    <col min="6914" max="6922" width="12.81640625" style="8" customWidth="1"/>
    <col min="6923" max="6923" width="13.7265625" style="8" customWidth="1"/>
    <col min="6924" max="6928" width="12.81640625" style="8" customWidth="1"/>
    <col min="6929" max="7168" width="11.453125" style="8"/>
    <col min="7169" max="7169" width="22.26953125" style="8" customWidth="1"/>
    <col min="7170" max="7178" width="12.81640625" style="8" customWidth="1"/>
    <col min="7179" max="7179" width="13.7265625" style="8" customWidth="1"/>
    <col min="7180" max="7184" width="12.81640625" style="8" customWidth="1"/>
    <col min="7185" max="7424" width="11.453125" style="8"/>
    <col min="7425" max="7425" width="22.26953125" style="8" customWidth="1"/>
    <col min="7426" max="7434" width="12.81640625" style="8" customWidth="1"/>
    <col min="7435" max="7435" width="13.7265625" style="8" customWidth="1"/>
    <col min="7436" max="7440" width="12.81640625" style="8" customWidth="1"/>
    <col min="7441" max="7680" width="11.453125" style="8"/>
    <col min="7681" max="7681" width="22.26953125" style="8" customWidth="1"/>
    <col min="7682" max="7690" width="12.81640625" style="8" customWidth="1"/>
    <col min="7691" max="7691" width="13.7265625" style="8" customWidth="1"/>
    <col min="7692" max="7696" width="12.81640625" style="8" customWidth="1"/>
    <col min="7697" max="7936" width="11.453125" style="8"/>
    <col min="7937" max="7937" width="22.26953125" style="8" customWidth="1"/>
    <col min="7938" max="7946" width="12.81640625" style="8" customWidth="1"/>
    <col min="7947" max="7947" width="13.7265625" style="8" customWidth="1"/>
    <col min="7948" max="7952" width="12.81640625" style="8" customWidth="1"/>
    <col min="7953" max="8192" width="11.453125" style="8"/>
    <col min="8193" max="8193" width="22.26953125" style="8" customWidth="1"/>
    <col min="8194" max="8202" width="12.81640625" style="8" customWidth="1"/>
    <col min="8203" max="8203" width="13.7265625" style="8" customWidth="1"/>
    <col min="8204" max="8208" width="12.81640625" style="8" customWidth="1"/>
    <col min="8209" max="8448" width="11.453125" style="8"/>
    <col min="8449" max="8449" width="22.26953125" style="8" customWidth="1"/>
    <col min="8450" max="8458" width="12.81640625" style="8" customWidth="1"/>
    <col min="8459" max="8459" width="13.7265625" style="8" customWidth="1"/>
    <col min="8460" max="8464" width="12.81640625" style="8" customWidth="1"/>
    <col min="8465" max="8704" width="11.453125" style="8"/>
    <col min="8705" max="8705" width="22.26953125" style="8" customWidth="1"/>
    <col min="8706" max="8714" width="12.81640625" style="8" customWidth="1"/>
    <col min="8715" max="8715" width="13.7265625" style="8" customWidth="1"/>
    <col min="8716" max="8720" width="12.81640625" style="8" customWidth="1"/>
    <col min="8721" max="8960" width="11.453125" style="8"/>
    <col min="8961" max="8961" width="22.26953125" style="8" customWidth="1"/>
    <col min="8962" max="8970" width="12.81640625" style="8" customWidth="1"/>
    <col min="8971" max="8971" width="13.7265625" style="8" customWidth="1"/>
    <col min="8972" max="8976" width="12.81640625" style="8" customWidth="1"/>
    <col min="8977" max="9216" width="11.453125" style="8"/>
    <col min="9217" max="9217" width="22.26953125" style="8" customWidth="1"/>
    <col min="9218" max="9226" width="12.81640625" style="8" customWidth="1"/>
    <col min="9227" max="9227" width="13.7265625" style="8" customWidth="1"/>
    <col min="9228" max="9232" width="12.81640625" style="8" customWidth="1"/>
    <col min="9233" max="9472" width="11.453125" style="8"/>
    <col min="9473" max="9473" width="22.26953125" style="8" customWidth="1"/>
    <col min="9474" max="9482" width="12.81640625" style="8" customWidth="1"/>
    <col min="9483" max="9483" width="13.7265625" style="8" customWidth="1"/>
    <col min="9484" max="9488" width="12.81640625" style="8" customWidth="1"/>
    <col min="9489" max="9728" width="11.453125" style="8"/>
    <col min="9729" max="9729" width="22.26953125" style="8" customWidth="1"/>
    <col min="9730" max="9738" width="12.81640625" style="8" customWidth="1"/>
    <col min="9739" max="9739" width="13.7265625" style="8" customWidth="1"/>
    <col min="9740" max="9744" width="12.81640625" style="8" customWidth="1"/>
    <col min="9745" max="9984" width="11.453125" style="8"/>
    <col min="9985" max="9985" width="22.26953125" style="8" customWidth="1"/>
    <col min="9986" max="9994" width="12.81640625" style="8" customWidth="1"/>
    <col min="9995" max="9995" width="13.7265625" style="8" customWidth="1"/>
    <col min="9996" max="10000" width="12.81640625" style="8" customWidth="1"/>
    <col min="10001" max="10240" width="11.453125" style="8"/>
    <col min="10241" max="10241" width="22.26953125" style="8" customWidth="1"/>
    <col min="10242" max="10250" width="12.81640625" style="8" customWidth="1"/>
    <col min="10251" max="10251" width="13.7265625" style="8" customWidth="1"/>
    <col min="10252" max="10256" width="12.81640625" style="8" customWidth="1"/>
    <col min="10257" max="10496" width="11.453125" style="8"/>
    <col min="10497" max="10497" width="22.26953125" style="8" customWidth="1"/>
    <col min="10498" max="10506" width="12.81640625" style="8" customWidth="1"/>
    <col min="10507" max="10507" width="13.7265625" style="8" customWidth="1"/>
    <col min="10508" max="10512" width="12.81640625" style="8" customWidth="1"/>
    <col min="10513" max="10752" width="11.453125" style="8"/>
    <col min="10753" max="10753" width="22.26953125" style="8" customWidth="1"/>
    <col min="10754" max="10762" width="12.81640625" style="8" customWidth="1"/>
    <col min="10763" max="10763" width="13.7265625" style="8" customWidth="1"/>
    <col min="10764" max="10768" width="12.81640625" style="8" customWidth="1"/>
    <col min="10769" max="11008" width="11.453125" style="8"/>
    <col min="11009" max="11009" width="22.26953125" style="8" customWidth="1"/>
    <col min="11010" max="11018" width="12.81640625" style="8" customWidth="1"/>
    <col min="11019" max="11019" width="13.7265625" style="8" customWidth="1"/>
    <col min="11020" max="11024" width="12.81640625" style="8" customWidth="1"/>
    <col min="11025" max="11264" width="11.453125" style="8"/>
    <col min="11265" max="11265" width="22.26953125" style="8" customWidth="1"/>
    <col min="11266" max="11274" width="12.81640625" style="8" customWidth="1"/>
    <col min="11275" max="11275" width="13.7265625" style="8" customWidth="1"/>
    <col min="11276" max="11280" width="12.81640625" style="8" customWidth="1"/>
    <col min="11281" max="11520" width="11.453125" style="8"/>
    <col min="11521" max="11521" width="22.26953125" style="8" customWidth="1"/>
    <col min="11522" max="11530" width="12.81640625" style="8" customWidth="1"/>
    <col min="11531" max="11531" width="13.7265625" style="8" customWidth="1"/>
    <col min="11532" max="11536" width="12.81640625" style="8" customWidth="1"/>
    <col min="11537" max="11776" width="11.453125" style="8"/>
    <col min="11777" max="11777" width="22.26953125" style="8" customWidth="1"/>
    <col min="11778" max="11786" width="12.81640625" style="8" customWidth="1"/>
    <col min="11787" max="11787" width="13.7265625" style="8" customWidth="1"/>
    <col min="11788" max="11792" width="12.81640625" style="8" customWidth="1"/>
    <col min="11793" max="12032" width="11.453125" style="8"/>
    <col min="12033" max="12033" width="22.26953125" style="8" customWidth="1"/>
    <col min="12034" max="12042" width="12.81640625" style="8" customWidth="1"/>
    <col min="12043" max="12043" width="13.7265625" style="8" customWidth="1"/>
    <col min="12044" max="12048" width="12.81640625" style="8" customWidth="1"/>
    <col min="12049" max="12288" width="11.453125" style="8"/>
    <col min="12289" max="12289" width="22.26953125" style="8" customWidth="1"/>
    <col min="12290" max="12298" width="12.81640625" style="8" customWidth="1"/>
    <col min="12299" max="12299" width="13.7265625" style="8" customWidth="1"/>
    <col min="12300" max="12304" width="12.81640625" style="8" customWidth="1"/>
    <col min="12305" max="12544" width="11.453125" style="8"/>
    <col min="12545" max="12545" width="22.26953125" style="8" customWidth="1"/>
    <col min="12546" max="12554" width="12.81640625" style="8" customWidth="1"/>
    <col min="12555" max="12555" width="13.7265625" style="8" customWidth="1"/>
    <col min="12556" max="12560" width="12.81640625" style="8" customWidth="1"/>
    <col min="12561" max="12800" width="11.453125" style="8"/>
    <col min="12801" max="12801" width="22.26953125" style="8" customWidth="1"/>
    <col min="12802" max="12810" width="12.81640625" style="8" customWidth="1"/>
    <col min="12811" max="12811" width="13.7265625" style="8" customWidth="1"/>
    <col min="12812" max="12816" width="12.81640625" style="8" customWidth="1"/>
    <col min="12817" max="13056" width="11.453125" style="8"/>
    <col min="13057" max="13057" width="22.26953125" style="8" customWidth="1"/>
    <col min="13058" max="13066" width="12.81640625" style="8" customWidth="1"/>
    <col min="13067" max="13067" width="13.7265625" style="8" customWidth="1"/>
    <col min="13068" max="13072" width="12.81640625" style="8" customWidth="1"/>
    <col min="13073" max="13312" width="11.453125" style="8"/>
    <col min="13313" max="13313" width="22.26953125" style="8" customWidth="1"/>
    <col min="13314" max="13322" width="12.81640625" style="8" customWidth="1"/>
    <col min="13323" max="13323" width="13.7265625" style="8" customWidth="1"/>
    <col min="13324" max="13328" width="12.81640625" style="8" customWidth="1"/>
    <col min="13329" max="13568" width="11.453125" style="8"/>
    <col min="13569" max="13569" width="22.26953125" style="8" customWidth="1"/>
    <col min="13570" max="13578" width="12.81640625" style="8" customWidth="1"/>
    <col min="13579" max="13579" width="13.7265625" style="8" customWidth="1"/>
    <col min="13580" max="13584" width="12.81640625" style="8" customWidth="1"/>
    <col min="13585" max="13824" width="11.453125" style="8"/>
    <col min="13825" max="13825" width="22.26953125" style="8" customWidth="1"/>
    <col min="13826" max="13834" width="12.81640625" style="8" customWidth="1"/>
    <col min="13835" max="13835" width="13.7265625" style="8" customWidth="1"/>
    <col min="13836" max="13840" width="12.81640625" style="8" customWidth="1"/>
    <col min="13841" max="14080" width="11.453125" style="8"/>
    <col min="14081" max="14081" width="22.26953125" style="8" customWidth="1"/>
    <col min="14082" max="14090" width="12.81640625" style="8" customWidth="1"/>
    <col min="14091" max="14091" width="13.7265625" style="8" customWidth="1"/>
    <col min="14092" max="14096" width="12.81640625" style="8" customWidth="1"/>
    <col min="14097" max="14336" width="11.453125" style="8"/>
    <col min="14337" max="14337" width="22.26953125" style="8" customWidth="1"/>
    <col min="14338" max="14346" width="12.81640625" style="8" customWidth="1"/>
    <col min="14347" max="14347" width="13.7265625" style="8" customWidth="1"/>
    <col min="14348" max="14352" width="12.81640625" style="8" customWidth="1"/>
    <col min="14353" max="14592" width="11.453125" style="8"/>
    <col min="14593" max="14593" width="22.26953125" style="8" customWidth="1"/>
    <col min="14594" max="14602" width="12.81640625" style="8" customWidth="1"/>
    <col min="14603" max="14603" width="13.7265625" style="8" customWidth="1"/>
    <col min="14604" max="14608" width="12.81640625" style="8" customWidth="1"/>
    <col min="14609" max="14848" width="11.453125" style="8"/>
    <col min="14849" max="14849" width="22.26953125" style="8" customWidth="1"/>
    <col min="14850" max="14858" width="12.81640625" style="8" customWidth="1"/>
    <col min="14859" max="14859" width="13.7265625" style="8" customWidth="1"/>
    <col min="14860" max="14864" width="12.81640625" style="8" customWidth="1"/>
    <col min="14865" max="15104" width="11.453125" style="8"/>
    <col min="15105" max="15105" width="22.26953125" style="8" customWidth="1"/>
    <col min="15106" max="15114" width="12.81640625" style="8" customWidth="1"/>
    <col min="15115" max="15115" width="13.7265625" style="8" customWidth="1"/>
    <col min="15116" max="15120" width="12.81640625" style="8" customWidth="1"/>
    <col min="15121" max="15360" width="11.453125" style="8"/>
    <col min="15361" max="15361" width="22.26953125" style="8" customWidth="1"/>
    <col min="15362" max="15370" width="12.81640625" style="8" customWidth="1"/>
    <col min="15371" max="15371" width="13.7265625" style="8" customWidth="1"/>
    <col min="15372" max="15376" width="12.81640625" style="8" customWidth="1"/>
    <col min="15377" max="15616" width="11.453125" style="8"/>
    <col min="15617" max="15617" width="22.26953125" style="8" customWidth="1"/>
    <col min="15618" max="15626" width="12.81640625" style="8" customWidth="1"/>
    <col min="15627" max="15627" width="13.7265625" style="8" customWidth="1"/>
    <col min="15628" max="15632" width="12.81640625" style="8" customWidth="1"/>
    <col min="15633" max="15872" width="11.453125" style="8"/>
    <col min="15873" max="15873" width="22.26953125" style="8" customWidth="1"/>
    <col min="15874" max="15882" width="12.81640625" style="8" customWidth="1"/>
    <col min="15883" max="15883" width="13.7265625" style="8" customWidth="1"/>
    <col min="15884" max="15888" width="12.81640625" style="8" customWidth="1"/>
    <col min="15889" max="16128" width="11.453125" style="8"/>
    <col min="16129" max="16129" width="22.26953125" style="8" customWidth="1"/>
    <col min="16130" max="16138" width="12.81640625" style="8" customWidth="1"/>
    <col min="16139" max="16139" width="13.7265625" style="8" customWidth="1"/>
    <col min="16140" max="16144" width="12.81640625" style="8" customWidth="1"/>
    <col min="16145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5.5" customHeight="1" x14ac:dyDescent="0.2">
      <c r="A3" s="39" t="s">
        <v>18</v>
      </c>
      <c r="B3" s="3"/>
      <c r="C3" s="4"/>
      <c r="D3" s="4"/>
      <c r="E3" s="5"/>
    </row>
    <row r="4" spans="1:16" s="6" customFormat="1" ht="15.75" customHeight="1" x14ac:dyDescent="0.2">
      <c r="A4" s="40" t="s">
        <v>19</v>
      </c>
      <c r="B4" s="3"/>
      <c r="C4" s="4"/>
      <c r="D4" s="4"/>
      <c r="E4" s="5"/>
      <c r="F4" s="6" t="s">
        <v>16</v>
      </c>
    </row>
    <row r="5" spans="1:16" ht="13.5" thickBot="1" x14ac:dyDescent="0.3">
      <c r="A5" s="7" t="s">
        <v>73</v>
      </c>
    </row>
    <row r="6" spans="1:16" ht="12" customHeight="1" thickBot="1" x14ac:dyDescent="0.3">
      <c r="A6" s="11"/>
      <c r="B6" s="93" t="s">
        <v>99</v>
      </c>
      <c r="C6" s="94"/>
      <c r="D6" s="95"/>
      <c r="E6" s="93" t="s">
        <v>100</v>
      </c>
      <c r="F6" s="94"/>
      <c r="G6" s="95"/>
      <c r="H6" s="96" t="s">
        <v>101</v>
      </c>
      <c r="I6" s="97"/>
      <c r="J6" s="97"/>
      <c r="K6" s="98"/>
    </row>
    <row r="7" spans="1:16" s="14" customFormat="1" ht="26.5" thickBot="1" x14ac:dyDescent="0.3">
      <c r="A7" s="12"/>
      <c r="B7" s="38">
        <v>45992</v>
      </c>
      <c r="C7" s="38">
        <v>45627</v>
      </c>
      <c r="D7" s="13" t="s">
        <v>64</v>
      </c>
      <c r="E7" s="28" t="s">
        <v>109</v>
      </c>
      <c r="F7" s="28" t="s">
        <v>102</v>
      </c>
      <c r="G7" s="13" t="s">
        <v>64</v>
      </c>
      <c r="H7" s="28" t="s">
        <v>110</v>
      </c>
      <c r="I7" s="28" t="s">
        <v>103</v>
      </c>
      <c r="J7" s="13" t="s">
        <v>111</v>
      </c>
      <c r="K7" s="13" t="s">
        <v>104</v>
      </c>
    </row>
    <row r="8" spans="1:16" ht="12" customHeight="1" x14ac:dyDescent="0.25">
      <c r="A8" s="9" t="s">
        <v>1</v>
      </c>
      <c r="B8" s="15">
        <v>27828</v>
      </c>
      <c r="C8" s="16">
        <v>30477</v>
      </c>
      <c r="D8" s="17">
        <v>-8.691800374052562</v>
      </c>
      <c r="E8" s="15">
        <v>338740.56299999997</v>
      </c>
      <c r="F8" s="16">
        <v>366937</v>
      </c>
      <c r="G8" s="17">
        <v>-7.6842719594916957</v>
      </c>
      <c r="H8" s="29">
        <v>28228.380249999998</v>
      </c>
      <c r="I8" s="16">
        <v>30578.083333333332</v>
      </c>
      <c r="J8" s="30">
        <v>1.43876760816444</v>
      </c>
      <c r="K8" s="17">
        <v>0.33167087749231428</v>
      </c>
    </row>
    <row r="9" spans="1:16" ht="12" customHeight="1" x14ac:dyDescent="0.25">
      <c r="A9" s="9" t="s">
        <v>2</v>
      </c>
      <c r="B9" s="15">
        <v>4545</v>
      </c>
      <c r="C9" s="18">
        <v>5031</v>
      </c>
      <c r="D9" s="19">
        <v>-9.6601073345259323</v>
      </c>
      <c r="E9" s="15">
        <v>47232.26</v>
      </c>
      <c r="F9" s="18">
        <v>54132</v>
      </c>
      <c r="G9" s="19">
        <v>-12.746139067464711</v>
      </c>
      <c r="H9" s="15">
        <v>3936.021666666667</v>
      </c>
      <c r="I9" s="18">
        <v>4511</v>
      </c>
      <c r="J9" s="31">
        <v>-13.398863219655283</v>
      </c>
      <c r="K9" s="19">
        <v>-10.335917312661508</v>
      </c>
    </row>
    <row r="10" spans="1:16" ht="12" customHeight="1" x14ac:dyDescent="0.25">
      <c r="A10" s="9" t="s">
        <v>3</v>
      </c>
      <c r="B10" s="15">
        <v>2666</v>
      </c>
      <c r="C10" s="18">
        <v>2759</v>
      </c>
      <c r="D10" s="19">
        <v>-3.3707865168539257</v>
      </c>
      <c r="E10" s="15">
        <v>31912</v>
      </c>
      <c r="F10" s="18">
        <v>35531</v>
      </c>
      <c r="G10" s="19">
        <v>-10.185471841490539</v>
      </c>
      <c r="H10" s="15">
        <v>2659.3333333333335</v>
      </c>
      <c r="I10" s="18">
        <v>2960.9166666666665</v>
      </c>
      <c r="J10" s="31">
        <v>-0.25006251562889759</v>
      </c>
      <c r="K10" s="19">
        <v>7.3184728766461262</v>
      </c>
    </row>
    <row r="11" spans="1:16" ht="12" customHeight="1" x14ac:dyDescent="0.25">
      <c r="A11" s="9" t="s">
        <v>4</v>
      </c>
      <c r="B11" s="15">
        <v>5532</v>
      </c>
      <c r="C11" s="18">
        <v>5335</v>
      </c>
      <c r="D11" s="19">
        <v>3.6925960637300932</v>
      </c>
      <c r="E11" s="15">
        <v>62413</v>
      </c>
      <c r="F11" s="18">
        <v>61950</v>
      </c>
      <c r="G11" s="19">
        <v>0.74737691686843277</v>
      </c>
      <c r="H11" s="15">
        <v>5201.083333333333</v>
      </c>
      <c r="I11" s="18">
        <v>5162.5</v>
      </c>
      <c r="J11" s="31">
        <v>-5.9818630995420676</v>
      </c>
      <c r="K11" s="19">
        <v>-3.2333645735707677</v>
      </c>
    </row>
    <row r="12" spans="1:16" ht="12" customHeight="1" x14ac:dyDescent="0.25">
      <c r="A12" s="9" t="s">
        <v>5</v>
      </c>
      <c r="B12" s="15">
        <v>8736</v>
      </c>
      <c r="C12" s="18">
        <v>10376</v>
      </c>
      <c r="D12" s="19">
        <v>-15.805705474171162</v>
      </c>
      <c r="E12" s="15">
        <v>117782.32299999999</v>
      </c>
      <c r="F12" s="18">
        <v>122662</v>
      </c>
      <c r="G12" s="19">
        <v>-3.9781488969689178</v>
      </c>
      <c r="H12" s="15">
        <v>9815.1935833333318</v>
      </c>
      <c r="I12" s="18">
        <v>10221.833333333334</v>
      </c>
      <c r="J12" s="31">
        <v>12.35340640262514</v>
      </c>
      <c r="K12" s="19">
        <v>-1.4858005654073452</v>
      </c>
    </row>
    <row r="13" spans="1:16" ht="12" customHeight="1" x14ac:dyDescent="0.25">
      <c r="A13" s="9" t="s">
        <v>6</v>
      </c>
      <c r="B13" s="15">
        <v>45586</v>
      </c>
      <c r="C13" s="18">
        <v>46290</v>
      </c>
      <c r="D13" s="19">
        <v>-1.5208468351695927</v>
      </c>
      <c r="E13" s="15">
        <v>541040.42399999988</v>
      </c>
      <c r="F13" s="18">
        <v>535444</v>
      </c>
      <c r="G13" s="19">
        <v>1.0451931481163115</v>
      </c>
      <c r="H13" s="15">
        <v>45086.70199999999</v>
      </c>
      <c r="I13" s="18">
        <v>44620.333333333336</v>
      </c>
      <c r="J13" s="31">
        <v>-1.0952880270258589</v>
      </c>
      <c r="K13" s="19">
        <v>-3.6069705479945213</v>
      </c>
    </row>
    <row r="14" spans="1:16" ht="12" customHeight="1" x14ac:dyDescent="0.25">
      <c r="A14" s="9" t="s">
        <v>7</v>
      </c>
      <c r="B14" s="15">
        <v>453</v>
      </c>
      <c r="C14" s="18">
        <v>434</v>
      </c>
      <c r="D14" s="19">
        <v>4.3778801843318007</v>
      </c>
      <c r="E14" s="15">
        <v>5891</v>
      </c>
      <c r="F14" s="18">
        <v>6624</v>
      </c>
      <c r="G14" s="19">
        <v>-11.065821256038646</v>
      </c>
      <c r="H14" s="15">
        <v>490.91666666666669</v>
      </c>
      <c r="I14" s="18">
        <v>552</v>
      </c>
      <c r="J14" s="31">
        <v>8.3701250919794035</v>
      </c>
      <c r="K14" s="19">
        <v>27.188940092165907</v>
      </c>
    </row>
    <row r="15" spans="1:16" ht="12" customHeight="1" x14ac:dyDescent="0.25">
      <c r="A15" s="9" t="s">
        <v>14</v>
      </c>
      <c r="B15" s="15">
        <v>32582</v>
      </c>
      <c r="C15" s="18">
        <v>31772</v>
      </c>
      <c r="D15" s="19">
        <v>2.549414578874476</v>
      </c>
      <c r="E15" s="15">
        <v>399297.84299999999</v>
      </c>
      <c r="F15" s="18">
        <v>414828</v>
      </c>
      <c r="G15" s="19">
        <v>-3.7437581359021124</v>
      </c>
      <c r="H15" s="15">
        <v>33274.820249999997</v>
      </c>
      <c r="I15" s="18">
        <v>34569</v>
      </c>
      <c r="J15" s="31">
        <v>2.1263895709287226</v>
      </c>
      <c r="K15" s="19">
        <v>8.8033488606320134</v>
      </c>
    </row>
    <row r="16" spans="1:16" ht="12" customHeight="1" x14ac:dyDescent="0.25">
      <c r="A16" s="9" t="s">
        <v>8</v>
      </c>
      <c r="B16" s="15">
        <v>7482</v>
      </c>
      <c r="C16" s="18">
        <v>8298</v>
      </c>
      <c r="D16" s="19">
        <v>-9.8336948662328183</v>
      </c>
      <c r="E16" s="15">
        <v>107369</v>
      </c>
      <c r="F16" s="18">
        <v>118109</v>
      </c>
      <c r="G16" s="19">
        <v>-9.0932951764895193</v>
      </c>
      <c r="H16" s="15">
        <v>8947.4166666666661</v>
      </c>
      <c r="I16" s="18">
        <v>9842.4166666666661</v>
      </c>
      <c r="J16" s="31">
        <v>19.585895036977632</v>
      </c>
      <c r="K16" s="19">
        <v>18.611914517554425</v>
      </c>
    </row>
    <row r="17" spans="1:11" ht="12" customHeight="1" x14ac:dyDescent="0.25">
      <c r="A17" s="9" t="s">
        <v>15</v>
      </c>
      <c r="B17" s="15">
        <v>13932</v>
      </c>
      <c r="C17" s="18">
        <v>14957</v>
      </c>
      <c r="D17" s="19">
        <v>-6.8529785384769752</v>
      </c>
      <c r="E17" s="15">
        <v>169171.50000000003</v>
      </c>
      <c r="F17" s="18">
        <v>185034</v>
      </c>
      <c r="G17" s="19">
        <v>-8.5727487921138703</v>
      </c>
      <c r="H17" s="15">
        <v>14097.625000000002</v>
      </c>
      <c r="I17" s="18">
        <v>15419.5</v>
      </c>
      <c r="J17" s="31">
        <v>1.1888099339649898</v>
      </c>
      <c r="K17" s="19">
        <v>3.0921976332152212</v>
      </c>
    </row>
    <row r="18" spans="1:11" ht="12" customHeight="1" x14ac:dyDescent="0.25">
      <c r="A18" s="9" t="s">
        <v>9</v>
      </c>
      <c r="B18" s="15">
        <v>22611</v>
      </c>
      <c r="C18" s="18">
        <v>20884</v>
      </c>
      <c r="D18" s="19">
        <v>8.2694886037157715</v>
      </c>
      <c r="E18" s="15">
        <v>267444.38300000003</v>
      </c>
      <c r="F18" s="18">
        <v>280909</v>
      </c>
      <c r="G18" s="19">
        <v>-4.7932309039582179</v>
      </c>
      <c r="H18" s="15">
        <v>22287.03191666667</v>
      </c>
      <c r="I18" s="18">
        <v>23409.083333333332</v>
      </c>
      <c r="J18" s="31">
        <v>-1.4327897188683778</v>
      </c>
      <c r="K18" s="19">
        <v>12.090994700887435</v>
      </c>
    </row>
    <row r="19" spans="1:11" ht="12" customHeight="1" x14ac:dyDescent="0.25">
      <c r="A19" s="9" t="s">
        <v>11</v>
      </c>
      <c r="B19" s="15">
        <v>8272</v>
      </c>
      <c r="C19" s="18">
        <v>7281</v>
      </c>
      <c r="D19" s="19">
        <v>13.610767751682459</v>
      </c>
      <c r="E19" s="15">
        <v>94099</v>
      </c>
      <c r="F19" s="18">
        <v>95896</v>
      </c>
      <c r="G19" s="19">
        <v>-1.8739050638191372</v>
      </c>
      <c r="H19" s="15">
        <v>7841.583333333333</v>
      </c>
      <c r="I19" s="18">
        <v>7991.333333333333</v>
      </c>
      <c r="J19" s="31">
        <v>-5.2032962604771171</v>
      </c>
      <c r="K19" s="19">
        <v>9.7559858993727886</v>
      </c>
    </row>
    <row r="20" spans="1:11" ht="12" customHeight="1" x14ac:dyDescent="0.25">
      <c r="A20" s="9" t="s">
        <v>12</v>
      </c>
      <c r="B20" s="15">
        <v>6490</v>
      </c>
      <c r="C20" s="18">
        <v>6406</v>
      </c>
      <c r="D20" s="19">
        <v>1.3112706837339942</v>
      </c>
      <c r="E20" s="15">
        <v>79060.976999999999</v>
      </c>
      <c r="F20" s="18">
        <v>85971</v>
      </c>
      <c r="G20" s="19">
        <v>-8.0376208256272434</v>
      </c>
      <c r="H20" s="15">
        <v>6588.4147499999999</v>
      </c>
      <c r="I20" s="18">
        <v>7164.25</v>
      </c>
      <c r="J20" s="31">
        <v>1.5164060092449887</v>
      </c>
      <c r="K20" s="19">
        <v>11.83655947549174</v>
      </c>
    </row>
    <row r="21" spans="1:11" ht="12" customHeight="1" x14ac:dyDescent="0.25">
      <c r="A21" s="9" t="s">
        <v>13</v>
      </c>
      <c r="B21" s="15">
        <v>1033</v>
      </c>
      <c r="C21" s="18">
        <v>1285</v>
      </c>
      <c r="D21" s="19">
        <v>-19.610894941634243</v>
      </c>
      <c r="E21" s="15">
        <v>11228</v>
      </c>
      <c r="F21" s="18">
        <v>12060</v>
      </c>
      <c r="G21" s="19">
        <v>-6.8988391376451119</v>
      </c>
      <c r="H21" s="15">
        <v>935.66666666666663</v>
      </c>
      <c r="I21" s="18">
        <v>1005</v>
      </c>
      <c r="J21" s="31">
        <v>-9.4223943207486229</v>
      </c>
      <c r="K21" s="19">
        <v>-21.789883268482484</v>
      </c>
    </row>
    <row r="22" spans="1:11" ht="12" customHeight="1" x14ac:dyDescent="0.25">
      <c r="A22" s="9" t="s">
        <v>17</v>
      </c>
      <c r="B22" s="15">
        <v>8187</v>
      </c>
      <c r="C22" s="18">
        <v>8268</v>
      </c>
      <c r="D22" s="19">
        <v>-0.97968069666183055</v>
      </c>
      <c r="E22" s="15">
        <v>108930</v>
      </c>
      <c r="F22" s="18">
        <v>107486</v>
      </c>
      <c r="G22" s="19">
        <v>1.3434307723796621</v>
      </c>
      <c r="H22" s="15">
        <v>9077.5</v>
      </c>
      <c r="I22" s="18">
        <v>8957.1666666666661</v>
      </c>
      <c r="J22" s="31">
        <v>10.87700012214485</v>
      </c>
      <c r="K22" s="19">
        <v>8.335349137235923</v>
      </c>
    </row>
    <row r="23" spans="1:11" ht="12" customHeight="1" thickBot="1" x14ac:dyDescent="0.3">
      <c r="A23" s="9" t="s">
        <v>0</v>
      </c>
      <c r="B23" s="20">
        <v>195935</v>
      </c>
      <c r="C23" s="21">
        <v>199853</v>
      </c>
      <c r="D23" s="22">
        <v>-1.9604409240791938</v>
      </c>
      <c r="E23" s="20">
        <v>2381612.2729999996</v>
      </c>
      <c r="F23" s="21">
        <v>2483573</v>
      </c>
      <c r="G23" s="22">
        <v>-4.1054048743483804</v>
      </c>
      <c r="H23" s="20">
        <v>198467.68941666663</v>
      </c>
      <c r="I23" s="21">
        <v>206964.41666666666</v>
      </c>
      <c r="J23" s="32">
        <v>1.2926171519466436</v>
      </c>
      <c r="K23" s="22">
        <v>3.5583237012537552</v>
      </c>
    </row>
    <row r="24" spans="1:11" ht="12" customHeight="1" x14ac:dyDescent="0.25"/>
    <row r="25" spans="1:11" ht="12" customHeight="1" x14ac:dyDescent="0.25"/>
    <row r="26" spans="1:11" ht="12" customHeight="1" x14ac:dyDescent="0.25"/>
    <row r="27" spans="1:11" ht="12" customHeight="1" x14ac:dyDescent="0.25"/>
    <row r="28" spans="1:11" ht="12" customHeight="1" x14ac:dyDescent="0.25"/>
    <row r="29" spans="1:11" ht="12" customHeight="1" x14ac:dyDescent="0.25"/>
    <row r="30" spans="1:11" ht="12" customHeight="1" x14ac:dyDescent="0.25"/>
    <row r="31" spans="1:11" ht="12" customHeight="1" x14ac:dyDescent="0.25"/>
    <row r="32" spans="1:11" ht="12" customHeight="1" x14ac:dyDescent="0.25"/>
    <row r="33" spans="1:1" ht="12" customHeight="1" x14ac:dyDescent="0.25"/>
    <row r="34" spans="1:1" ht="12" customHeight="1" x14ac:dyDescent="0.25"/>
    <row r="35" spans="1:1" ht="12" customHeight="1" x14ac:dyDescent="0.25"/>
    <row r="36" spans="1:1" ht="12" customHeight="1" x14ac:dyDescent="0.25"/>
    <row r="37" spans="1:1" ht="12" customHeight="1" x14ac:dyDescent="0.25"/>
    <row r="38" spans="1:1" ht="12" customHeight="1" x14ac:dyDescent="0.25"/>
    <row r="39" spans="1:1" ht="12" customHeight="1" x14ac:dyDescent="0.25"/>
    <row r="40" spans="1:1" ht="12" customHeight="1" x14ac:dyDescent="0.25"/>
    <row r="41" spans="1:1" ht="12" customHeight="1" x14ac:dyDescent="0.25"/>
    <row r="42" spans="1:1" ht="12" customHeight="1" x14ac:dyDescent="0.25"/>
    <row r="43" spans="1:1" ht="12" customHeight="1" x14ac:dyDescent="0.25"/>
    <row r="44" spans="1:1" ht="12" customHeight="1" x14ac:dyDescent="0.25"/>
    <row r="45" spans="1:1" ht="12" customHeight="1" x14ac:dyDescent="0.25"/>
    <row r="47" spans="1:1" ht="13" x14ac:dyDescent="0.25"/>
    <row r="48" spans="1:1" ht="21.75" customHeight="1" thickBot="1" x14ac:dyDescent="0.3">
      <c r="A48" s="7" t="s">
        <v>112</v>
      </c>
    </row>
    <row r="49" spans="1:11" ht="12" customHeight="1" thickBot="1" x14ac:dyDescent="0.3">
      <c r="A49" s="11"/>
      <c r="B49" s="93" t="s">
        <v>99</v>
      </c>
      <c r="C49" s="94"/>
      <c r="D49" s="95"/>
      <c r="E49" s="93" t="s">
        <v>100</v>
      </c>
      <c r="F49" s="94"/>
      <c r="G49" s="95"/>
      <c r="H49" s="96" t="s">
        <v>101</v>
      </c>
      <c r="I49" s="97"/>
      <c r="J49" s="97"/>
      <c r="K49" s="98"/>
    </row>
    <row r="50" spans="1:11" s="14" customFormat="1" ht="26.5" thickBot="1" x14ac:dyDescent="0.3">
      <c r="A50" s="12"/>
      <c r="B50" s="38">
        <v>45992</v>
      </c>
      <c r="C50" s="38">
        <v>45627</v>
      </c>
      <c r="D50" s="13" t="s">
        <v>64</v>
      </c>
      <c r="E50" s="28" t="s">
        <v>109</v>
      </c>
      <c r="F50" s="28" t="s">
        <v>102</v>
      </c>
      <c r="G50" s="13" t="s">
        <v>64</v>
      </c>
      <c r="H50" s="28" t="s">
        <v>110</v>
      </c>
      <c r="I50" s="28" t="s">
        <v>103</v>
      </c>
      <c r="J50" s="13" t="s">
        <v>111</v>
      </c>
      <c r="K50" s="13" t="s">
        <v>104</v>
      </c>
    </row>
    <row r="51" spans="1:11" ht="12" customHeight="1" x14ac:dyDescent="0.25">
      <c r="A51" s="9" t="s">
        <v>1</v>
      </c>
      <c r="B51" s="23">
        <v>7127.8115899200002</v>
      </c>
      <c r="C51" s="24">
        <v>7761.2181666666675</v>
      </c>
      <c r="D51" s="19">
        <v>-8.1611747427363781</v>
      </c>
      <c r="E51" s="23">
        <v>88773.531471310009</v>
      </c>
      <c r="F51" s="24">
        <v>96230.489000000001</v>
      </c>
      <c r="G51" s="19">
        <v>-7.7490591663625423</v>
      </c>
      <c r="H51" s="29">
        <v>7397.7942892758338</v>
      </c>
      <c r="I51" s="16">
        <v>8019.2074166666671</v>
      </c>
      <c r="J51" s="30">
        <v>3.7877361929380697</v>
      </c>
      <c r="K51" s="17">
        <v>3.3240819219336686</v>
      </c>
    </row>
    <row r="52" spans="1:11" ht="12" customHeight="1" x14ac:dyDescent="0.25">
      <c r="A52" s="9" t="s">
        <v>2</v>
      </c>
      <c r="B52" s="23">
        <v>1251.1971781</v>
      </c>
      <c r="C52" s="25">
        <v>1363.694</v>
      </c>
      <c r="D52" s="19">
        <v>-8.2494182639213847</v>
      </c>
      <c r="E52" s="23">
        <v>13055.47129424</v>
      </c>
      <c r="F52" s="25">
        <v>14645.873000000003</v>
      </c>
      <c r="G52" s="19">
        <v>-10.859043402602239</v>
      </c>
      <c r="H52" s="15">
        <v>1087.9559411866667</v>
      </c>
      <c r="I52" s="18">
        <v>1220.489416666667</v>
      </c>
      <c r="J52" s="31">
        <v>-13.046803475150298</v>
      </c>
      <c r="K52" s="19">
        <v>-10.501225592642697</v>
      </c>
    </row>
    <row r="53" spans="1:11" ht="12" customHeight="1" x14ac:dyDescent="0.25">
      <c r="A53" s="9" t="s">
        <v>3</v>
      </c>
      <c r="B53" s="23">
        <v>769.82600000000002</v>
      </c>
      <c r="C53" s="25">
        <v>788.32999999999993</v>
      </c>
      <c r="D53" s="19">
        <v>-2.3472403688810459</v>
      </c>
      <c r="E53" s="23">
        <v>9083.1840000000011</v>
      </c>
      <c r="F53" s="25">
        <v>10172.057000000001</v>
      </c>
      <c r="G53" s="19">
        <v>-10.704550711817674</v>
      </c>
      <c r="H53" s="15">
        <v>756.93200000000013</v>
      </c>
      <c r="I53" s="18">
        <v>847.67141666666669</v>
      </c>
      <c r="J53" s="31">
        <v>-1.6749239438522352</v>
      </c>
      <c r="K53" s="19">
        <v>7.5274842599757363</v>
      </c>
    </row>
    <row r="54" spans="1:11" ht="12" customHeight="1" x14ac:dyDescent="0.25">
      <c r="A54" s="9" t="s">
        <v>4</v>
      </c>
      <c r="B54" s="23">
        <v>1753.7284</v>
      </c>
      <c r="C54" s="25">
        <v>1727.7503000000002</v>
      </c>
      <c r="D54" s="19">
        <v>1.5035795392424234</v>
      </c>
      <c r="E54" s="23">
        <v>19956.065940999997</v>
      </c>
      <c r="F54" s="25">
        <v>19740.600210000001</v>
      </c>
      <c r="G54" s="19">
        <v>1.0914852066699012</v>
      </c>
      <c r="H54" s="15">
        <v>1663.005495083333</v>
      </c>
      <c r="I54" s="18">
        <v>1645.0500175</v>
      </c>
      <c r="J54" s="31">
        <v>-5.1731445369001818</v>
      </c>
      <c r="K54" s="19">
        <v>-4.7865876510049077</v>
      </c>
    </row>
    <row r="55" spans="1:11" ht="12" customHeight="1" x14ac:dyDescent="0.25">
      <c r="A55" s="9" t="s">
        <v>5</v>
      </c>
      <c r="B55" s="23">
        <v>2619.00501824</v>
      </c>
      <c r="C55" s="25">
        <v>3173.7755000000002</v>
      </c>
      <c r="D55" s="19">
        <v>-17.479827472359034</v>
      </c>
      <c r="E55" s="23">
        <v>36634.994882209998</v>
      </c>
      <c r="F55" s="25">
        <v>36796.646999999997</v>
      </c>
      <c r="G55" s="19">
        <v>-0.43931208675073208</v>
      </c>
      <c r="H55" s="15">
        <v>3052.9162401841663</v>
      </c>
      <c r="I55" s="18">
        <v>3066.3872499999998</v>
      </c>
      <c r="J55" s="31">
        <v>16.567788871048421</v>
      </c>
      <c r="K55" s="19">
        <v>-3.3836120418725386</v>
      </c>
    </row>
    <row r="56" spans="1:11" ht="12" customHeight="1" x14ac:dyDescent="0.25">
      <c r="A56" s="9" t="s">
        <v>6</v>
      </c>
      <c r="B56" s="23">
        <v>12497.53843097</v>
      </c>
      <c r="C56" s="25">
        <v>12371.412999999999</v>
      </c>
      <c r="D56" s="19">
        <v>1.019490909971239</v>
      </c>
      <c r="E56" s="23">
        <v>150022.45748593999</v>
      </c>
      <c r="F56" s="25">
        <v>143935.38200000001</v>
      </c>
      <c r="G56" s="19">
        <v>4.2290334741599338</v>
      </c>
      <c r="H56" s="15">
        <v>12501.871457161666</v>
      </c>
      <c r="I56" s="18">
        <v>11994.615166666668</v>
      </c>
      <c r="J56" s="31">
        <v>3.4671037145429295E-2</v>
      </c>
      <c r="K56" s="19">
        <v>-3.0457138027267519</v>
      </c>
    </row>
    <row r="57" spans="1:11" ht="12" customHeight="1" x14ac:dyDescent="0.25">
      <c r="A57" s="9" t="s">
        <v>7</v>
      </c>
      <c r="B57" s="23">
        <v>119.5209</v>
      </c>
      <c r="C57" s="25">
        <v>112.84100000000001</v>
      </c>
      <c r="D57" s="19">
        <v>5.9197454825816749</v>
      </c>
      <c r="E57" s="23">
        <v>1542.3257099999998</v>
      </c>
      <c r="F57" s="25">
        <v>1717.9070000000002</v>
      </c>
      <c r="G57" s="19">
        <v>-10.220651641794362</v>
      </c>
      <c r="H57" s="15">
        <v>128.5271425</v>
      </c>
      <c r="I57" s="18">
        <v>143.15891666666667</v>
      </c>
      <c r="J57" s="31">
        <v>7.5352867155451548</v>
      </c>
      <c r="K57" s="19">
        <v>26.867819911793276</v>
      </c>
    </row>
    <row r="58" spans="1:11" ht="12" customHeight="1" x14ac:dyDescent="0.25">
      <c r="A58" s="9" t="s">
        <v>14</v>
      </c>
      <c r="B58" s="23">
        <v>9731.8155158099999</v>
      </c>
      <c r="C58" s="25">
        <v>9448.2630000000008</v>
      </c>
      <c r="D58" s="19">
        <v>3.0011073549709408</v>
      </c>
      <c r="E58" s="23">
        <v>120450.37900797001</v>
      </c>
      <c r="F58" s="25">
        <v>119113.17300000002</v>
      </c>
      <c r="G58" s="19">
        <v>1.1226348642143762</v>
      </c>
      <c r="H58" s="15">
        <v>10037.531583997501</v>
      </c>
      <c r="I58" s="18">
        <v>9926.0977500000026</v>
      </c>
      <c r="J58" s="31">
        <v>3.1414083804901907</v>
      </c>
      <c r="K58" s="19">
        <v>5.0573819759251109</v>
      </c>
    </row>
    <row r="59" spans="1:11" ht="12" customHeight="1" x14ac:dyDescent="0.25">
      <c r="A59" s="9" t="s">
        <v>8</v>
      </c>
      <c r="B59" s="23">
        <v>2326.9184439999999</v>
      </c>
      <c r="C59" s="25">
        <v>2547.0259999999998</v>
      </c>
      <c r="D59" s="19">
        <v>-8.6417475125891912</v>
      </c>
      <c r="E59" s="23">
        <v>33700.884978000002</v>
      </c>
      <c r="F59" s="25">
        <v>36529.091800000002</v>
      </c>
      <c r="G59" s="19">
        <v>-7.7423409196283473</v>
      </c>
      <c r="H59" s="15">
        <v>2808.4070815</v>
      </c>
      <c r="I59" s="18">
        <v>3044.0909833333335</v>
      </c>
      <c r="J59" s="31">
        <v>20.692114875857698</v>
      </c>
      <c r="K59" s="19">
        <v>19.51550488033233</v>
      </c>
    </row>
    <row r="60" spans="1:11" ht="12" customHeight="1" x14ac:dyDescent="0.25">
      <c r="A60" s="9" t="s">
        <v>15</v>
      </c>
      <c r="B60" s="23">
        <v>4454.4998945300003</v>
      </c>
      <c r="C60" s="25">
        <v>4536.6285833333332</v>
      </c>
      <c r="D60" s="19">
        <v>-1.8103463242518387</v>
      </c>
      <c r="E60" s="23">
        <v>54314.238659559996</v>
      </c>
      <c r="F60" s="25">
        <v>57044.53</v>
      </c>
      <c r="G60" s="19">
        <v>-4.7862456583304294</v>
      </c>
      <c r="H60" s="15">
        <v>4526.186554963333</v>
      </c>
      <c r="I60" s="18">
        <v>4753.7108333333335</v>
      </c>
      <c r="J60" s="31">
        <v>1.6093088366970534</v>
      </c>
      <c r="K60" s="19">
        <v>4.7851007860224115</v>
      </c>
    </row>
    <row r="61" spans="1:11" ht="12" customHeight="1" x14ac:dyDescent="0.25">
      <c r="A61" s="9" t="s">
        <v>9</v>
      </c>
      <c r="B61" s="23">
        <v>7162.6591533000001</v>
      </c>
      <c r="C61" s="25">
        <v>6572.7525000000005</v>
      </c>
      <c r="D61" s="19">
        <v>8.9750321999801486</v>
      </c>
      <c r="E61" s="23">
        <v>87905.464870349999</v>
      </c>
      <c r="F61" s="25">
        <v>89257.805389999994</v>
      </c>
      <c r="G61" s="19">
        <v>-1.5150949698360989</v>
      </c>
      <c r="H61" s="15">
        <v>7325.4554058624999</v>
      </c>
      <c r="I61" s="18">
        <v>7438.1504491666665</v>
      </c>
      <c r="J61" s="31">
        <v>2.2728465654755468</v>
      </c>
      <c r="K61" s="19">
        <v>13.16644661679662</v>
      </c>
    </row>
    <row r="62" spans="1:11" ht="12" customHeight="1" x14ac:dyDescent="0.25">
      <c r="A62" s="9" t="s">
        <v>11</v>
      </c>
      <c r="B62" s="23">
        <v>1480.6087600000001</v>
      </c>
      <c r="C62" s="25">
        <v>1922.252</v>
      </c>
      <c r="D62" s="19">
        <v>-22.975303966389419</v>
      </c>
      <c r="E62" s="23">
        <v>29320.002329999999</v>
      </c>
      <c r="F62" s="25">
        <v>29865.819200000005</v>
      </c>
      <c r="G62" s="19">
        <v>-1.8275636986378174</v>
      </c>
      <c r="H62" s="15">
        <v>2443.3335274999999</v>
      </c>
      <c r="I62" s="18">
        <v>2488.8182666666671</v>
      </c>
      <c r="J62" s="31">
        <v>65.022225554034947</v>
      </c>
      <c r="K62" s="19">
        <v>29.474089071914989</v>
      </c>
    </row>
    <row r="63" spans="1:11" ht="12" customHeight="1" x14ac:dyDescent="0.25">
      <c r="A63" s="9" t="s">
        <v>12</v>
      </c>
      <c r="B63" s="23">
        <v>1941.5088258000001</v>
      </c>
      <c r="C63" s="25">
        <v>1940.0419999999999</v>
      </c>
      <c r="D63" s="19">
        <v>7.5607940446658972E-2</v>
      </c>
      <c r="E63" s="23">
        <v>23641.180885949998</v>
      </c>
      <c r="F63" s="25">
        <v>25647.582000000002</v>
      </c>
      <c r="G63" s="19">
        <v>-7.8229640285388484</v>
      </c>
      <c r="H63" s="15">
        <v>1970.0984071624998</v>
      </c>
      <c r="I63" s="18">
        <v>2137.2985000000003</v>
      </c>
      <c r="J63" s="31">
        <v>1.4725444964546881</v>
      </c>
      <c r="K63" s="19">
        <v>10.167640700562174</v>
      </c>
    </row>
    <row r="64" spans="1:11" ht="12" customHeight="1" x14ac:dyDescent="0.25">
      <c r="A64" s="9" t="s">
        <v>13</v>
      </c>
      <c r="B64" s="23">
        <v>294.625</v>
      </c>
      <c r="C64" s="25">
        <v>353.51170000000002</v>
      </c>
      <c r="D64" s="19">
        <v>-16.657638205468174</v>
      </c>
      <c r="E64" s="23">
        <v>3181.5567000000001</v>
      </c>
      <c r="F64" s="25">
        <v>3383.8349199999993</v>
      </c>
      <c r="G64" s="19">
        <v>-5.9777803817923569</v>
      </c>
      <c r="H64" s="15">
        <v>265.12972500000001</v>
      </c>
      <c r="I64" s="18">
        <v>281.98624333333328</v>
      </c>
      <c r="J64" s="31">
        <v>-10.011124310564284</v>
      </c>
      <c r="K64" s="19">
        <v>-20.232840006898428</v>
      </c>
    </row>
    <row r="65" spans="1:11" ht="12" customHeight="1" x14ac:dyDescent="0.25">
      <c r="A65" s="9" t="s">
        <v>17</v>
      </c>
      <c r="B65" s="23">
        <v>2709.8326000000002</v>
      </c>
      <c r="C65" s="25">
        <v>2597.58932</v>
      </c>
      <c r="D65" s="19">
        <v>4.3210556470874479</v>
      </c>
      <c r="E65" s="23">
        <v>36001.606800000001</v>
      </c>
      <c r="F65" s="25">
        <v>34367.805999999997</v>
      </c>
      <c r="G65" s="19">
        <v>4.7538699444474446</v>
      </c>
      <c r="H65" s="15">
        <v>3000.1339000000003</v>
      </c>
      <c r="I65" s="18">
        <v>2863.9838333333332</v>
      </c>
      <c r="J65" s="31">
        <v>10.712886840316258</v>
      </c>
      <c r="K65" s="19">
        <v>10.255451517383563</v>
      </c>
    </row>
    <row r="66" spans="1:11" ht="12" customHeight="1" thickBot="1" x14ac:dyDescent="0.3">
      <c r="A66" s="9" t="s">
        <v>0</v>
      </c>
      <c r="B66" s="26">
        <v>56241.095710670015</v>
      </c>
      <c r="C66" s="27">
        <v>57217.087070000001</v>
      </c>
      <c r="D66" s="22">
        <v>-1.7057690443694611</v>
      </c>
      <c r="E66" s="26">
        <v>707583.34501653002</v>
      </c>
      <c r="F66" s="27">
        <v>718448.59752000018</v>
      </c>
      <c r="G66" s="22">
        <v>-1.5123214856255203</v>
      </c>
      <c r="H66" s="20">
        <v>58965.278751377497</v>
      </c>
      <c r="I66" s="21">
        <v>59870.716459999996</v>
      </c>
      <c r="J66" s="32">
        <v>4.8437588320147995</v>
      </c>
      <c r="K66" s="22">
        <v>4.6378267854732229</v>
      </c>
    </row>
    <row r="67" spans="1:11" s="10" customFormat="1" ht="6" customHeight="1" x14ac:dyDescent="0.25"/>
    <row r="68" spans="1:11" s="10" customFormat="1" ht="14.15" customHeight="1" x14ac:dyDescent="0.25"/>
    <row r="69" spans="1:11" s="10" customFormat="1" ht="14.15" customHeight="1" x14ac:dyDescent="0.25"/>
    <row r="70" spans="1:11" s="10" customFormat="1" ht="14.15" customHeight="1" x14ac:dyDescent="0.25"/>
    <row r="71" spans="1:11" s="10" customFormat="1" ht="14.15" customHeight="1" x14ac:dyDescent="0.25"/>
    <row r="72" spans="1:11" s="10" customFormat="1" ht="14.15" customHeight="1" x14ac:dyDescent="0.25"/>
    <row r="73" spans="1:11" s="10" customFormat="1" ht="14.15" customHeight="1" x14ac:dyDescent="0.25"/>
    <row r="74" spans="1:11" s="10" customFormat="1" ht="14.15" customHeight="1" x14ac:dyDescent="0.25"/>
    <row r="75" spans="1:11" s="10" customFormat="1" ht="14.15" customHeight="1" x14ac:dyDescent="0.25"/>
    <row r="76" spans="1:11" s="10" customFormat="1" ht="14.15" customHeight="1" x14ac:dyDescent="0.25"/>
    <row r="77" spans="1:11" s="10" customFormat="1" ht="14.15" customHeight="1" x14ac:dyDescent="0.25"/>
    <row r="78" spans="1:11" s="10" customFormat="1" ht="14.15" customHeight="1" x14ac:dyDescent="0.25"/>
    <row r="79" spans="1:11" s="10" customFormat="1" ht="14.15" customHeight="1" x14ac:dyDescent="0.25"/>
    <row r="80" spans="1:11" s="10" customFormat="1" ht="14.15" customHeight="1" x14ac:dyDescent="0.25"/>
    <row r="81" s="10" customFormat="1" ht="14.15" customHeight="1" x14ac:dyDescent="0.25"/>
    <row r="82" s="10" customFormat="1" ht="14.15" customHeight="1" x14ac:dyDescent="0.25"/>
    <row r="83" s="10" customFormat="1" ht="14.15" customHeight="1" x14ac:dyDescent="0.25"/>
    <row r="84" s="10" customFormat="1" ht="14.15" customHeight="1" x14ac:dyDescent="0.25"/>
    <row r="85" ht="12" customHeight="1" x14ac:dyDescent="0.25"/>
    <row r="86" ht="12" customHeight="1" x14ac:dyDescent="0.25"/>
    <row r="87" ht="12" customHeight="1" x14ac:dyDescent="0.25"/>
    <row r="88" ht="12" customHeight="1" x14ac:dyDescent="0.25"/>
    <row r="89" ht="12" customHeight="1" x14ac:dyDescent="0.25"/>
    <row r="90" ht="12" customHeight="1" x14ac:dyDescent="0.25"/>
    <row r="91" ht="12" customHeight="1" x14ac:dyDescent="0.25"/>
    <row r="92" ht="12" customHeight="1" x14ac:dyDescent="0.25"/>
    <row r="93" ht="12" customHeight="1" x14ac:dyDescent="0.25"/>
    <row r="94" ht="12" customHeight="1" x14ac:dyDescent="0.25"/>
    <row r="95" ht="12" customHeight="1" x14ac:dyDescent="0.25"/>
    <row r="96" ht="12" customHeight="1" x14ac:dyDescent="0.25"/>
    <row r="97" ht="12" customHeight="1" x14ac:dyDescent="0.25"/>
    <row r="98" ht="12" customHeight="1" x14ac:dyDescent="0.25"/>
    <row r="99" ht="12" customHeight="1" x14ac:dyDescent="0.25"/>
    <row r="100" ht="12" customHeight="1" x14ac:dyDescent="0.25"/>
  </sheetData>
  <mergeCells count="6">
    <mergeCell ref="B6:D6"/>
    <mergeCell ref="E6:G6"/>
    <mergeCell ref="H6:K6"/>
    <mergeCell ref="B49:D49"/>
    <mergeCell ref="E49:G49"/>
    <mergeCell ref="H49:K49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7" max="16383" man="1"/>
  </rowBreaks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F0DC3C-ED9D-45BC-AD97-6461A3521BA3}">
  <dimension ref="A1:P86"/>
  <sheetViews>
    <sheetView workbookViewId="0">
      <selection activeCell="I3" sqref="I3"/>
    </sheetView>
  </sheetViews>
  <sheetFormatPr baseColWidth="10" defaultColWidth="11.453125" defaultRowHeight="14.15" customHeight="1" x14ac:dyDescent="0.25"/>
  <cols>
    <col min="1" max="1" width="22.26953125" style="8" customWidth="1"/>
    <col min="2" max="10" width="12.81640625" style="8" customWidth="1"/>
    <col min="11" max="11" width="13.7265625" style="8" customWidth="1"/>
    <col min="12" max="16" width="12.81640625" style="8" customWidth="1"/>
    <col min="17" max="256" width="11.453125" style="8"/>
    <col min="257" max="257" width="22.26953125" style="8" customWidth="1"/>
    <col min="258" max="266" width="12.81640625" style="8" customWidth="1"/>
    <col min="267" max="267" width="13.7265625" style="8" customWidth="1"/>
    <col min="268" max="272" width="12.81640625" style="8" customWidth="1"/>
    <col min="273" max="512" width="11.453125" style="8"/>
    <col min="513" max="513" width="22.26953125" style="8" customWidth="1"/>
    <col min="514" max="522" width="12.81640625" style="8" customWidth="1"/>
    <col min="523" max="523" width="13.7265625" style="8" customWidth="1"/>
    <col min="524" max="528" width="12.81640625" style="8" customWidth="1"/>
    <col min="529" max="768" width="11.453125" style="8"/>
    <col min="769" max="769" width="22.26953125" style="8" customWidth="1"/>
    <col min="770" max="778" width="12.81640625" style="8" customWidth="1"/>
    <col min="779" max="779" width="13.7265625" style="8" customWidth="1"/>
    <col min="780" max="784" width="12.81640625" style="8" customWidth="1"/>
    <col min="785" max="1024" width="11.453125" style="8"/>
    <col min="1025" max="1025" width="22.26953125" style="8" customWidth="1"/>
    <col min="1026" max="1034" width="12.81640625" style="8" customWidth="1"/>
    <col min="1035" max="1035" width="13.7265625" style="8" customWidth="1"/>
    <col min="1036" max="1040" width="12.81640625" style="8" customWidth="1"/>
    <col min="1041" max="1280" width="11.453125" style="8"/>
    <col min="1281" max="1281" width="22.26953125" style="8" customWidth="1"/>
    <col min="1282" max="1290" width="12.81640625" style="8" customWidth="1"/>
    <col min="1291" max="1291" width="13.7265625" style="8" customWidth="1"/>
    <col min="1292" max="1296" width="12.81640625" style="8" customWidth="1"/>
    <col min="1297" max="1536" width="11.453125" style="8"/>
    <col min="1537" max="1537" width="22.26953125" style="8" customWidth="1"/>
    <col min="1538" max="1546" width="12.81640625" style="8" customWidth="1"/>
    <col min="1547" max="1547" width="13.7265625" style="8" customWidth="1"/>
    <col min="1548" max="1552" width="12.81640625" style="8" customWidth="1"/>
    <col min="1553" max="1792" width="11.453125" style="8"/>
    <col min="1793" max="1793" width="22.26953125" style="8" customWidth="1"/>
    <col min="1794" max="1802" width="12.81640625" style="8" customWidth="1"/>
    <col min="1803" max="1803" width="13.7265625" style="8" customWidth="1"/>
    <col min="1804" max="1808" width="12.81640625" style="8" customWidth="1"/>
    <col min="1809" max="2048" width="11.453125" style="8"/>
    <col min="2049" max="2049" width="22.26953125" style="8" customWidth="1"/>
    <col min="2050" max="2058" width="12.81640625" style="8" customWidth="1"/>
    <col min="2059" max="2059" width="13.7265625" style="8" customWidth="1"/>
    <col min="2060" max="2064" width="12.81640625" style="8" customWidth="1"/>
    <col min="2065" max="2304" width="11.453125" style="8"/>
    <col min="2305" max="2305" width="22.26953125" style="8" customWidth="1"/>
    <col min="2306" max="2314" width="12.81640625" style="8" customWidth="1"/>
    <col min="2315" max="2315" width="13.7265625" style="8" customWidth="1"/>
    <col min="2316" max="2320" width="12.81640625" style="8" customWidth="1"/>
    <col min="2321" max="2560" width="11.453125" style="8"/>
    <col min="2561" max="2561" width="22.26953125" style="8" customWidth="1"/>
    <col min="2562" max="2570" width="12.81640625" style="8" customWidth="1"/>
    <col min="2571" max="2571" width="13.7265625" style="8" customWidth="1"/>
    <col min="2572" max="2576" width="12.81640625" style="8" customWidth="1"/>
    <col min="2577" max="2816" width="11.453125" style="8"/>
    <col min="2817" max="2817" width="22.26953125" style="8" customWidth="1"/>
    <col min="2818" max="2826" width="12.81640625" style="8" customWidth="1"/>
    <col min="2827" max="2827" width="13.7265625" style="8" customWidth="1"/>
    <col min="2828" max="2832" width="12.81640625" style="8" customWidth="1"/>
    <col min="2833" max="3072" width="11.453125" style="8"/>
    <col min="3073" max="3073" width="22.26953125" style="8" customWidth="1"/>
    <col min="3074" max="3082" width="12.81640625" style="8" customWidth="1"/>
    <col min="3083" max="3083" width="13.7265625" style="8" customWidth="1"/>
    <col min="3084" max="3088" width="12.81640625" style="8" customWidth="1"/>
    <col min="3089" max="3328" width="11.453125" style="8"/>
    <col min="3329" max="3329" width="22.26953125" style="8" customWidth="1"/>
    <col min="3330" max="3338" width="12.81640625" style="8" customWidth="1"/>
    <col min="3339" max="3339" width="13.7265625" style="8" customWidth="1"/>
    <col min="3340" max="3344" width="12.81640625" style="8" customWidth="1"/>
    <col min="3345" max="3584" width="11.453125" style="8"/>
    <col min="3585" max="3585" width="22.26953125" style="8" customWidth="1"/>
    <col min="3586" max="3594" width="12.81640625" style="8" customWidth="1"/>
    <col min="3595" max="3595" width="13.7265625" style="8" customWidth="1"/>
    <col min="3596" max="3600" width="12.81640625" style="8" customWidth="1"/>
    <col min="3601" max="3840" width="11.453125" style="8"/>
    <col min="3841" max="3841" width="22.26953125" style="8" customWidth="1"/>
    <col min="3842" max="3850" width="12.81640625" style="8" customWidth="1"/>
    <col min="3851" max="3851" width="13.7265625" style="8" customWidth="1"/>
    <col min="3852" max="3856" width="12.81640625" style="8" customWidth="1"/>
    <col min="3857" max="4096" width="11.453125" style="8"/>
    <col min="4097" max="4097" width="22.26953125" style="8" customWidth="1"/>
    <col min="4098" max="4106" width="12.81640625" style="8" customWidth="1"/>
    <col min="4107" max="4107" width="13.7265625" style="8" customWidth="1"/>
    <col min="4108" max="4112" width="12.81640625" style="8" customWidth="1"/>
    <col min="4113" max="4352" width="11.453125" style="8"/>
    <col min="4353" max="4353" width="22.26953125" style="8" customWidth="1"/>
    <col min="4354" max="4362" width="12.81640625" style="8" customWidth="1"/>
    <col min="4363" max="4363" width="13.7265625" style="8" customWidth="1"/>
    <col min="4364" max="4368" width="12.81640625" style="8" customWidth="1"/>
    <col min="4369" max="4608" width="11.453125" style="8"/>
    <col min="4609" max="4609" width="22.26953125" style="8" customWidth="1"/>
    <col min="4610" max="4618" width="12.81640625" style="8" customWidth="1"/>
    <col min="4619" max="4619" width="13.7265625" style="8" customWidth="1"/>
    <col min="4620" max="4624" width="12.81640625" style="8" customWidth="1"/>
    <col min="4625" max="4864" width="11.453125" style="8"/>
    <col min="4865" max="4865" width="22.26953125" style="8" customWidth="1"/>
    <col min="4866" max="4874" width="12.81640625" style="8" customWidth="1"/>
    <col min="4875" max="4875" width="13.7265625" style="8" customWidth="1"/>
    <col min="4876" max="4880" width="12.81640625" style="8" customWidth="1"/>
    <col min="4881" max="5120" width="11.453125" style="8"/>
    <col min="5121" max="5121" width="22.26953125" style="8" customWidth="1"/>
    <col min="5122" max="5130" width="12.81640625" style="8" customWidth="1"/>
    <col min="5131" max="5131" width="13.7265625" style="8" customWidth="1"/>
    <col min="5132" max="5136" width="12.81640625" style="8" customWidth="1"/>
    <col min="5137" max="5376" width="11.453125" style="8"/>
    <col min="5377" max="5377" width="22.26953125" style="8" customWidth="1"/>
    <col min="5378" max="5386" width="12.81640625" style="8" customWidth="1"/>
    <col min="5387" max="5387" width="13.7265625" style="8" customWidth="1"/>
    <col min="5388" max="5392" width="12.81640625" style="8" customWidth="1"/>
    <col min="5393" max="5632" width="11.453125" style="8"/>
    <col min="5633" max="5633" width="22.26953125" style="8" customWidth="1"/>
    <col min="5634" max="5642" width="12.81640625" style="8" customWidth="1"/>
    <col min="5643" max="5643" width="13.7265625" style="8" customWidth="1"/>
    <col min="5644" max="5648" width="12.81640625" style="8" customWidth="1"/>
    <col min="5649" max="5888" width="11.453125" style="8"/>
    <col min="5889" max="5889" width="22.26953125" style="8" customWidth="1"/>
    <col min="5890" max="5898" width="12.81640625" style="8" customWidth="1"/>
    <col min="5899" max="5899" width="13.7265625" style="8" customWidth="1"/>
    <col min="5900" max="5904" width="12.81640625" style="8" customWidth="1"/>
    <col min="5905" max="6144" width="11.453125" style="8"/>
    <col min="6145" max="6145" width="22.26953125" style="8" customWidth="1"/>
    <col min="6146" max="6154" width="12.81640625" style="8" customWidth="1"/>
    <col min="6155" max="6155" width="13.7265625" style="8" customWidth="1"/>
    <col min="6156" max="6160" width="12.81640625" style="8" customWidth="1"/>
    <col min="6161" max="6400" width="11.453125" style="8"/>
    <col min="6401" max="6401" width="22.26953125" style="8" customWidth="1"/>
    <col min="6402" max="6410" width="12.81640625" style="8" customWidth="1"/>
    <col min="6411" max="6411" width="13.7265625" style="8" customWidth="1"/>
    <col min="6412" max="6416" width="12.81640625" style="8" customWidth="1"/>
    <col min="6417" max="6656" width="11.453125" style="8"/>
    <col min="6657" max="6657" width="22.26953125" style="8" customWidth="1"/>
    <col min="6658" max="6666" width="12.81640625" style="8" customWidth="1"/>
    <col min="6667" max="6667" width="13.7265625" style="8" customWidth="1"/>
    <col min="6668" max="6672" width="12.81640625" style="8" customWidth="1"/>
    <col min="6673" max="6912" width="11.453125" style="8"/>
    <col min="6913" max="6913" width="22.26953125" style="8" customWidth="1"/>
    <col min="6914" max="6922" width="12.81640625" style="8" customWidth="1"/>
    <col min="6923" max="6923" width="13.7265625" style="8" customWidth="1"/>
    <col min="6924" max="6928" width="12.81640625" style="8" customWidth="1"/>
    <col min="6929" max="7168" width="11.453125" style="8"/>
    <col min="7169" max="7169" width="22.26953125" style="8" customWidth="1"/>
    <col min="7170" max="7178" width="12.81640625" style="8" customWidth="1"/>
    <col min="7179" max="7179" width="13.7265625" style="8" customWidth="1"/>
    <col min="7180" max="7184" width="12.81640625" style="8" customWidth="1"/>
    <col min="7185" max="7424" width="11.453125" style="8"/>
    <col min="7425" max="7425" width="22.26953125" style="8" customWidth="1"/>
    <col min="7426" max="7434" width="12.81640625" style="8" customWidth="1"/>
    <col min="7435" max="7435" width="13.7265625" style="8" customWidth="1"/>
    <col min="7436" max="7440" width="12.81640625" style="8" customWidth="1"/>
    <col min="7441" max="7680" width="11.453125" style="8"/>
    <col min="7681" max="7681" width="22.26953125" style="8" customWidth="1"/>
    <col min="7682" max="7690" width="12.81640625" style="8" customWidth="1"/>
    <col min="7691" max="7691" width="13.7265625" style="8" customWidth="1"/>
    <col min="7692" max="7696" width="12.81640625" style="8" customWidth="1"/>
    <col min="7697" max="7936" width="11.453125" style="8"/>
    <col min="7937" max="7937" width="22.26953125" style="8" customWidth="1"/>
    <col min="7938" max="7946" width="12.81640625" style="8" customWidth="1"/>
    <col min="7947" max="7947" width="13.7265625" style="8" customWidth="1"/>
    <col min="7948" max="7952" width="12.81640625" style="8" customWidth="1"/>
    <col min="7953" max="8192" width="11.453125" style="8"/>
    <col min="8193" max="8193" width="22.26953125" style="8" customWidth="1"/>
    <col min="8194" max="8202" width="12.81640625" style="8" customWidth="1"/>
    <col min="8203" max="8203" width="13.7265625" style="8" customWidth="1"/>
    <col min="8204" max="8208" width="12.81640625" style="8" customWidth="1"/>
    <col min="8209" max="8448" width="11.453125" style="8"/>
    <col min="8449" max="8449" width="22.26953125" style="8" customWidth="1"/>
    <col min="8450" max="8458" width="12.81640625" style="8" customWidth="1"/>
    <col min="8459" max="8459" width="13.7265625" style="8" customWidth="1"/>
    <col min="8460" max="8464" width="12.81640625" style="8" customWidth="1"/>
    <col min="8465" max="8704" width="11.453125" style="8"/>
    <col min="8705" max="8705" width="22.26953125" style="8" customWidth="1"/>
    <col min="8706" max="8714" width="12.81640625" style="8" customWidth="1"/>
    <col min="8715" max="8715" width="13.7265625" style="8" customWidth="1"/>
    <col min="8716" max="8720" width="12.81640625" style="8" customWidth="1"/>
    <col min="8721" max="8960" width="11.453125" style="8"/>
    <col min="8961" max="8961" width="22.26953125" style="8" customWidth="1"/>
    <col min="8962" max="8970" width="12.81640625" style="8" customWidth="1"/>
    <col min="8971" max="8971" width="13.7265625" style="8" customWidth="1"/>
    <col min="8972" max="8976" width="12.81640625" style="8" customWidth="1"/>
    <col min="8977" max="9216" width="11.453125" style="8"/>
    <col min="9217" max="9217" width="22.26953125" style="8" customWidth="1"/>
    <col min="9218" max="9226" width="12.81640625" style="8" customWidth="1"/>
    <col min="9227" max="9227" width="13.7265625" style="8" customWidth="1"/>
    <col min="9228" max="9232" width="12.81640625" style="8" customWidth="1"/>
    <col min="9233" max="9472" width="11.453125" style="8"/>
    <col min="9473" max="9473" width="22.26953125" style="8" customWidth="1"/>
    <col min="9474" max="9482" width="12.81640625" style="8" customWidth="1"/>
    <col min="9483" max="9483" width="13.7265625" style="8" customWidth="1"/>
    <col min="9484" max="9488" width="12.81640625" style="8" customWidth="1"/>
    <col min="9489" max="9728" width="11.453125" style="8"/>
    <col min="9729" max="9729" width="22.26953125" style="8" customWidth="1"/>
    <col min="9730" max="9738" width="12.81640625" style="8" customWidth="1"/>
    <col min="9739" max="9739" width="13.7265625" style="8" customWidth="1"/>
    <col min="9740" max="9744" width="12.81640625" style="8" customWidth="1"/>
    <col min="9745" max="9984" width="11.453125" style="8"/>
    <col min="9985" max="9985" width="22.26953125" style="8" customWidth="1"/>
    <col min="9986" max="9994" width="12.81640625" style="8" customWidth="1"/>
    <col min="9995" max="9995" width="13.7265625" style="8" customWidth="1"/>
    <col min="9996" max="10000" width="12.81640625" style="8" customWidth="1"/>
    <col min="10001" max="10240" width="11.453125" style="8"/>
    <col min="10241" max="10241" width="22.26953125" style="8" customWidth="1"/>
    <col min="10242" max="10250" width="12.81640625" style="8" customWidth="1"/>
    <col min="10251" max="10251" width="13.7265625" style="8" customWidth="1"/>
    <col min="10252" max="10256" width="12.81640625" style="8" customWidth="1"/>
    <col min="10257" max="10496" width="11.453125" style="8"/>
    <col min="10497" max="10497" width="22.26953125" style="8" customWidth="1"/>
    <col min="10498" max="10506" width="12.81640625" style="8" customWidth="1"/>
    <col min="10507" max="10507" width="13.7265625" style="8" customWidth="1"/>
    <col min="10508" max="10512" width="12.81640625" style="8" customWidth="1"/>
    <col min="10513" max="10752" width="11.453125" style="8"/>
    <col min="10753" max="10753" width="22.26953125" style="8" customWidth="1"/>
    <col min="10754" max="10762" width="12.81640625" style="8" customWidth="1"/>
    <col min="10763" max="10763" width="13.7265625" style="8" customWidth="1"/>
    <col min="10764" max="10768" width="12.81640625" style="8" customWidth="1"/>
    <col min="10769" max="11008" width="11.453125" style="8"/>
    <col min="11009" max="11009" width="22.26953125" style="8" customWidth="1"/>
    <col min="11010" max="11018" width="12.81640625" style="8" customWidth="1"/>
    <col min="11019" max="11019" width="13.7265625" style="8" customWidth="1"/>
    <col min="11020" max="11024" width="12.81640625" style="8" customWidth="1"/>
    <col min="11025" max="11264" width="11.453125" style="8"/>
    <col min="11265" max="11265" width="22.26953125" style="8" customWidth="1"/>
    <col min="11266" max="11274" width="12.81640625" style="8" customWidth="1"/>
    <col min="11275" max="11275" width="13.7265625" style="8" customWidth="1"/>
    <col min="11276" max="11280" width="12.81640625" style="8" customWidth="1"/>
    <col min="11281" max="11520" width="11.453125" style="8"/>
    <col min="11521" max="11521" width="22.26953125" style="8" customWidth="1"/>
    <col min="11522" max="11530" width="12.81640625" style="8" customWidth="1"/>
    <col min="11531" max="11531" width="13.7265625" style="8" customWidth="1"/>
    <col min="11532" max="11536" width="12.81640625" style="8" customWidth="1"/>
    <col min="11537" max="11776" width="11.453125" style="8"/>
    <col min="11777" max="11777" width="22.26953125" style="8" customWidth="1"/>
    <col min="11778" max="11786" width="12.81640625" style="8" customWidth="1"/>
    <col min="11787" max="11787" width="13.7265625" style="8" customWidth="1"/>
    <col min="11788" max="11792" width="12.81640625" style="8" customWidth="1"/>
    <col min="11793" max="12032" width="11.453125" style="8"/>
    <col min="12033" max="12033" width="22.26953125" style="8" customWidth="1"/>
    <col min="12034" max="12042" width="12.81640625" style="8" customWidth="1"/>
    <col min="12043" max="12043" width="13.7265625" style="8" customWidth="1"/>
    <col min="12044" max="12048" width="12.81640625" style="8" customWidth="1"/>
    <col min="12049" max="12288" width="11.453125" style="8"/>
    <col min="12289" max="12289" width="22.26953125" style="8" customWidth="1"/>
    <col min="12290" max="12298" width="12.81640625" style="8" customWidth="1"/>
    <col min="12299" max="12299" width="13.7265625" style="8" customWidth="1"/>
    <col min="12300" max="12304" width="12.81640625" style="8" customWidth="1"/>
    <col min="12305" max="12544" width="11.453125" style="8"/>
    <col min="12545" max="12545" width="22.26953125" style="8" customWidth="1"/>
    <col min="12546" max="12554" width="12.81640625" style="8" customWidth="1"/>
    <col min="12555" max="12555" width="13.7265625" style="8" customWidth="1"/>
    <col min="12556" max="12560" width="12.81640625" style="8" customWidth="1"/>
    <col min="12561" max="12800" width="11.453125" style="8"/>
    <col min="12801" max="12801" width="22.26953125" style="8" customWidth="1"/>
    <col min="12802" max="12810" width="12.81640625" style="8" customWidth="1"/>
    <col min="12811" max="12811" width="13.7265625" style="8" customWidth="1"/>
    <col min="12812" max="12816" width="12.81640625" style="8" customWidth="1"/>
    <col min="12817" max="13056" width="11.453125" style="8"/>
    <col min="13057" max="13057" width="22.26953125" style="8" customWidth="1"/>
    <col min="13058" max="13066" width="12.81640625" style="8" customWidth="1"/>
    <col min="13067" max="13067" width="13.7265625" style="8" customWidth="1"/>
    <col min="13068" max="13072" width="12.81640625" style="8" customWidth="1"/>
    <col min="13073" max="13312" width="11.453125" style="8"/>
    <col min="13313" max="13313" width="22.26953125" style="8" customWidth="1"/>
    <col min="13314" max="13322" width="12.81640625" style="8" customWidth="1"/>
    <col min="13323" max="13323" width="13.7265625" style="8" customWidth="1"/>
    <col min="13324" max="13328" width="12.81640625" style="8" customWidth="1"/>
    <col min="13329" max="13568" width="11.453125" style="8"/>
    <col min="13569" max="13569" width="22.26953125" style="8" customWidth="1"/>
    <col min="13570" max="13578" width="12.81640625" style="8" customWidth="1"/>
    <col min="13579" max="13579" width="13.7265625" style="8" customWidth="1"/>
    <col min="13580" max="13584" width="12.81640625" style="8" customWidth="1"/>
    <col min="13585" max="13824" width="11.453125" style="8"/>
    <col min="13825" max="13825" width="22.26953125" style="8" customWidth="1"/>
    <col min="13826" max="13834" width="12.81640625" style="8" customWidth="1"/>
    <col min="13835" max="13835" width="13.7265625" style="8" customWidth="1"/>
    <col min="13836" max="13840" width="12.81640625" style="8" customWidth="1"/>
    <col min="13841" max="14080" width="11.453125" style="8"/>
    <col min="14081" max="14081" width="22.26953125" style="8" customWidth="1"/>
    <col min="14082" max="14090" width="12.81640625" style="8" customWidth="1"/>
    <col min="14091" max="14091" width="13.7265625" style="8" customWidth="1"/>
    <col min="14092" max="14096" width="12.81640625" style="8" customWidth="1"/>
    <col min="14097" max="14336" width="11.453125" style="8"/>
    <col min="14337" max="14337" width="22.26953125" style="8" customWidth="1"/>
    <col min="14338" max="14346" width="12.81640625" style="8" customWidth="1"/>
    <col min="14347" max="14347" width="13.7265625" style="8" customWidth="1"/>
    <col min="14348" max="14352" width="12.81640625" style="8" customWidth="1"/>
    <col min="14353" max="14592" width="11.453125" style="8"/>
    <col min="14593" max="14593" width="22.26953125" style="8" customWidth="1"/>
    <col min="14594" max="14602" width="12.81640625" style="8" customWidth="1"/>
    <col min="14603" max="14603" width="13.7265625" style="8" customWidth="1"/>
    <col min="14604" max="14608" width="12.81640625" style="8" customWidth="1"/>
    <col min="14609" max="14848" width="11.453125" style="8"/>
    <col min="14849" max="14849" width="22.26953125" style="8" customWidth="1"/>
    <col min="14850" max="14858" width="12.81640625" style="8" customWidth="1"/>
    <col min="14859" max="14859" width="13.7265625" style="8" customWidth="1"/>
    <col min="14860" max="14864" width="12.81640625" style="8" customWidth="1"/>
    <col min="14865" max="15104" width="11.453125" style="8"/>
    <col min="15105" max="15105" width="22.26953125" style="8" customWidth="1"/>
    <col min="15106" max="15114" width="12.81640625" style="8" customWidth="1"/>
    <col min="15115" max="15115" width="13.7265625" style="8" customWidth="1"/>
    <col min="15116" max="15120" width="12.81640625" style="8" customWidth="1"/>
    <col min="15121" max="15360" width="11.453125" style="8"/>
    <col min="15361" max="15361" width="22.26953125" style="8" customWidth="1"/>
    <col min="15362" max="15370" width="12.81640625" style="8" customWidth="1"/>
    <col min="15371" max="15371" width="13.7265625" style="8" customWidth="1"/>
    <col min="15372" max="15376" width="12.81640625" style="8" customWidth="1"/>
    <col min="15377" max="15616" width="11.453125" style="8"/>
    <col min="15617" max="15617" width="22.26953125" style="8" customWidth="1"/>
    <col min="15618" max="15626" width="12.81640625" style="8" customWidth="1"/>
    <col min="15627" max="15627" width="13.7265625" style="8" customWidth="1"/>
    <col min="15628" max="15632" width="12.81640625" style="8" customWidth="1"/>
    <col min="15633" max="15872" width="11.453125" style="8"/>
    <col min="15873" max="15873" width="22.26953125" style="8" customWidth="1"/>
    <col min="15874" max="15882" width="12.81640625" style="8" customWidth="1"/>
    <col min="15883" max="15883" width="13.7265625" style="8" customWidth="1"/>
    <col min="15884" max="15888" width="12.81640625" style="8" customWidth="1"/>
    <col min="15889" max="16128" width="11.453125" style="8"/>
    <col min="16129" max="16129" width="22.26953125" style="8" customWidth="1"/>
    <col min="16130" max="16138" width="12.81640625" style="8" customWidth="1"/>
    <col min="16139" max="16139" width="13.7265625" style="8" customWidth="1"/>
    <col min="16140" max="16144" width="12.81640625" style="8" customWidth="1"/>
    <col min="16145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7" customHeight="1" x14ac:dyDescent="0.2">
      <c r="A3" s="39" t="s">
        <v>18</v>
      </c>
      <c r="B3" s="3"/>
      <c r="C3" s="4"/>
      <c r="D3" s="4"/>
      <c r="E3" s="5"/>
    </row>
    <row r="4" spans="1:16" s="6" customFormat="1" ht="12" customHeight="1" x14ac:dyDescent="0.2">
      <c r="A4" s="40" t="s">
        <v>19</v>
      </c>
      <c r="B4" s="3"/>
      <c r="C4" s="4"/>
      <c r="D4" s="4"/>
      <c r="E4" s="5"/>
      <c r="F4" s="6" t="s">
        <v>16</v>
      </c>
    </row>
    <row r="5" spans="1:16" ht="13.5" thickBot="1" x14ac:dyDescent="0.3">
      <c r="A5" s="7" t="s">
        <v>75</v>
      </c>
    </row>
    <row r="6" spans="1:16" ht="12" customHeight="1" thickBot="1" x14ac:dyDescent="0.3">
      <c r="A6" s="11"/>
      <c r="B6" s="93" t="s">
        <v>99</v>
      </c>
      <c r="C6" s="94"/>
      <c r="D6" s="95"/>
      <c r="E6" s="93" t="s">
        <v>100</v>
      </c>
      <c r="F6" s="94"/>
      <c r="G6" s="95"/>
      <c r="H6" s="96" t="s">
        <v>101</v>
      </c>
      <c r="I6" s="97"/>
      <c r="J6" s="97"/>
      <c r="K6" s="98"/>
    </row>
    <row r="7" spans="1:16" s="14" customFormat="1" ht="26.5" thickBot="1" x14ac:dyDescent="0.3">
      <c r="A7" s="12"/>
      <c r="B7" s="38">
        <v>45992</v>
      </c>
      <c r="C7" s="38">
        <v>45627</v>
      </c>
      <c r="D7" s="13" t="s">
        <v>64</v>
      </c>
      <c r="E7" s="28" t="s">
        <v>109</v>
      </c>
      <c r="F7" s="28" t="s">
        <v>102</v>
      </c>
      <c r="G7" s="13" t="s">
        <v>64</v>
      </c>
      <c r="H7" s="28" t="s">
        <v>110</v>
      </c>
      <c r="I7" s="28" t="s">
        <v>103</v>
      </c>
      <c r="J7" s="13" t="s">
        <v>111</v>
      </c>
      <c r="K7" s="13" t="s">
        <v>104</v>
      </c>
    </row>
    <row r="8" spans="1:16" ht="12" customHeight="1" x14ac:dyDescent="0.25">
      <c r="A8" s="9" t="s">
        <v>1</v>
      </c>
      <c r="B8" s="29">
        <v>4221</v>
      </c>
      <c r="C8" s="16">
        <v>3459</v>
      </c>
      <c r="D8" s="17">
        <v>22.029488291413713</v>
      </c>
      <c r="E8" s="29">
        <v>24662.626</v>
      </c>
      <c r="F8" s="16">
        <v>23280</v>
      </c>
      <c r="G8" s="17">
        <v>5.9391151202749199</v>
      </c>
      <c r="H8" s="29">
        <v>2055.2188333333334</v>
      </c>
      <c r="I8" s="16">
        <v>1940</v>
      </c>
      <c r="J8" s="30">
        <v>-51.309669904446025</v>
      </c>
      <c r="K8" s="17">
        <v>-43.914426134721019</v>
      </c>
    </row>
    <row r="9" spans="1:16" ht="12" customHeight="1" x14ac:dyDescent="0.25">
      <c r="A9" s="9" t="s">
        <v>3</v>
      </c>
      <c r="B9" s="15">
        <v>15433</v>
      </c>
      <c r="C9" s="18">
        <v>19109</v>
      </c>
      <c r="D9" s="19">
        <v>-19.237008739337483</v>
      </c>
      <c r="E9" s="15">
        <v>47601</v>
      </c>
      <c r="F9" s="18">
        <v>62962</v>
      </c>
      <c r="G9" s="19">
        <v>-24.397255487436865</v>
      </c>
      <c r="H9" s="15">
        <v>3966.75</v>
      </c>
      <c r="I9" s="18">
        <v>5246.833333333333</v>
      </c>
      <c r="J9" s="31">
        <v>-74.296961057474249</v>
      </c>
      <c r="K9" s="19">
        <v>-72.542606450712583</v>
      </c>
    </row>
    <row r="10" spans="1:16" ht="12" customHeight="1" x14ac:dyDescent="0.25">
      <c r="A10" s="9" t="s">
        <v>4</v>
      </c>
      <c r="B10" s="15">
        <v>33083</v>
      </c>
      <c r="C10" s="18">
        <v>41941</v>
      </c>
      <c r="D10" s="19">
        <v>-21.120144965546842</v>
      </c>
      <c r="E10" s="15">
        <v>193685</v>
      </c>
      <c r="F10" s="18">
        <v>203196</v>
      </c>
      <c r="G10" s="19">
        <v>-4.6807023760310216</v>
      </c>
      <c r="H10" s="15">
        <v>16140.416666666666</v>
      </c>
      <c r="I10" s="18">
        <v>16933</v>
      </c>
      <c r="J10" s="31">
        <v>-51.212354784431078</v>
      </c>
      <c r="K10" s="19">
        <v>-59.626618344817722</v>
      </c>
    </row>
    <row r="11" spans="1:16" ht="12" customHeight="1" x14ac:dyDescent="0.25">
      <c r="A11" s="9" t="s">
        <v>5</v>
      </c>
      <c r="B11" s="15">
        <v>79504</v>
      </c>
      <c r="C11" s="18">
        <v>79556</v>
      </c>
      <c r="D11" s="19">
        <v>-6.5362763336523244E-2</v>
      </c>
      <c r="E11" s="15">
        <v>851557.071</v>
      </c>
      <c r="F11" s="18">
        <v>853927</v>
      </c>
      <c r="G11" s="19">
        <v>-0.27753297413011069</v>
      </c>
      <c r="H11" s="15">
        <v>70963.089250000005</v>
      </c>
      <c r="I11" s="18">
        <v>71160.583333333328</v>
      </c>
      <c r="J11" s="31">
        <v>-10.742743446870591</v>
      </c>
      <c r="K11" s="19">
        <v>-10.552839090284422</v>
      </c>
    </row>
    <row r="12" spans="1:16" ht="12" customHeight="1" x14ac:dyDescent="0.25">
      <c r="A12" s="9" t="s">
        <v>6</v>
      </c>
      <c r="B12" s="15">
        <v>74922</v>
      </c>
      <c r="C12" s="18">
        <v>80175</v>
      </c>
      <c r="D12" s="19">
        <v>-6.5519176800748369</v>
      </c>
      <c r="E12" s="15">
        <v>846261.75</v>
      </c>
      <c r="F12" s="18">
        <v>930050</v>
      </c>
      <c r="G12" s="19">
        <v>-9.0090048922100863</v>
      </c>
      <c r="H12" s="15">
        <v>70521.8125</v>
      </c>
      <c r="I12" s="18">
        <v>77504.166666666672</v>
      </c>
      <c r="J12" s="31">
        <v>-5.8730246122634213</v>
      </c>
      <c r="K12" s="19">
        <v>-3.3312545473443436</v>
      </c>
    </row>
    <row r="13" spans="1:16" ht="12" customHeight="1" x14ac:dyDescent="0.25">
      <c r="A13" s="9" t="s">
        <v>7</v>
      </c>
      <c r="B13" s="15">
        <v>9456</v>
      </c>
      <c r="C13" s="18">
        <v>10269</v>
      </c>
      <c r="D13" s="19">
        <v>-7.917031843412218</v>
      </c>
      <c r="E13" s="15">
        <v>99239.421999999991</v>
      </c>
      <c r="F13" s="18">
        <v>124081</v>
      </c>
      <c r="G13" s="19">
        <v>-20.020452768755902</v>
      </c>
      <c r="H13" s="15">
        <v>8269.9518333333326</v>
      </c>
      <c r="I13" s="18">
        <v>10340.083333333334</v>
      </c>
      <c r="J13" s="31">
        <v>-12.542810561195722</v>
      </c>
      <c r="K13" s="19">
        <v>0.69221280877722791</v>
      </c>
    </row>
    <row r="14" spans="1:16" ht="12" customHeight="1" x14ac:dyDescent="0.25">
      <c r="A14" s="9" t="s">
        <v>14</v>
      </c>
      <c r="B14" s="15">
        <v>382451</v>
      </c>
      <c r="C14" s="18">
        <v>422832</v>
      </c>
      <c r="D14" s="19">
        <v>-9.5501286562984831</v>
      </c>
      <c r="E14" s="15">
        <v>2412750.8489999999</v>
      </c>
      <c r="F14" s="18">
        <v>2698034</v>
      </c>
      <c r="G14" s="19">
        <v>-10.573741880198696</v>
      </c>
      <c r="H14" s="15">
        <v>201062.57074999998</v>
      </c>
      <c r="I14" s="18">
        <v>224836.16666666666</v>
      </c>
      <c r="J14" s="31">
        <v>-47.427887297980661</v>
      </c>
      <c r="K14" s="19">
        <v>-46.826123219939205</v>
      </c>
    </row>
    <row r="15" spans="1:16" ht="12" customHeight="1" x14ac:dyDescent="0.25">
      <c r="A15" s="9" t="s">
        <v>15</v>
      </c>
      <c r="B15" s="15">
        <v>133593</v>
      </c>
      <c r="C15" s="18">
        <v>133084</v>
      </c>
      <c r="D15" s="19">
        <v>0.38246520994258049</v>
      </c>
      <c r="E15" s="15">
        <v>952855.5830000001</v>
      </c>
      <c r="F15" s="18">
        <v>999333</v>
      </c>
      <c r="G15" s="19">
        <v>-4.6508438128231404</v>
      </c>
      <c r="H15" s="15">
        <v>79404.63191666668</v>
      </c>
      <c r="I15" s="18">
        <v>83277.75</v>
      </c>
      <c r="J15" s="31">
        <v>-40.562281020213121</v>
      </c>
      <c r="K15" s="19">
        <v>-37.424671635959243</v>
      </c>
    </row>
    <row r="16" spans="1:16" ht="12" customHeight="1" x14ac:dyDescent="0.25">
      <c r="A16" s="9" t="s">
        <v>9</v>
      </c>
      <c r="B16" s="15">
        <v>63520</v>
      </c>
      <c r="C16" s="18">
        <v>58812</v>
      </c>
      <c r="D16" s="19">
        <v>8.0051690131265758</v>
      </c>
      <c r="E16" s="15">
        <v>490044.93400000001</v>
      </c>
      <c r="F16" s="18">
        <v>484425</v>
      </c>
      <c r="G16" s="19">
        <v>1.1601246839036037</v>
      </c>
      <c r="H16" s="15">
        <v>40837.077833333336</v>
      </c>
      <c r="I16" s="18">
        <v>40368.75</v>
      </c>
      <c r="J16" s="31">
        <v>-35.709890060873207</v>
      </c>
      <c r="K16" s="19">
        <v>-31.359671495613142</v>
      </c>
    </row>
    <row r="17" spans="1:11" ht="12" customHeight="1" x14ac:dyDescent="0.25">
      <c r="A17" s="9" t="s">
        <v>10</v>
      </c>
      <c r="B17" s="15">
        <v>74545</v>
      </c>
      <c r="C17" s="18">
        <v>64156</v>
      </c>
      <c r="D17" s="19">
        <v>16.19334123075005</v>
      </c>
      <c r="E17" s="15">
        <v>637088</v>
      </c>
      <c r="F17" s="18">
        <v>520909</v>
      </c>
      <c r="G17" s="19">
        <v>22.303127801592979</v>
      </c>
      <c r="H17" s="15">
        <v>53090.666666666664</v>
      </c>
      <c r="I17" s="18">
        <v>43409.083333333336</v>
      </c>
      <c r="J17" s="31">
        <v>-28.780378742146809</v>
      </c>
      <c r="K17" s="19">
        <v>-32.338232849096997</v>
      </c>
    </row>
    <row r="18" spans="1:11" ht="12" customHeight="1" x14ac:dyDescent="0.25">
      <c r="A18" s="9" t="s">
        <v>11</v>
      </c>
      <c r="B18" s="15">
        <v>20479</v>
      </c>
      <c r="C18" s="18">
        <v>26352</v>
      </c>
      <c r="D18" s="19">
        <v>-22.286733454766235</v>
      </c>
      <c r="E18" s="15">
        <v>228260.29399999999</v>
      </c>
      <c r="F18" s="18">
        <v>210961</v>
      </c>
      <c r="G18" s="19">
        <v>8.2002332184621736</v>
      </c>
      <c r="H18" s="15">
        <v>19021.691166666667</v>
      </c>
      <c r="I18" s="18">
        <v>17580.083333333332</v>
      </c>
      <c r="J18" s="31">
        <v>-7.116113254227912</v>
      </c>
      <c r="K18" s="19">
        <v>-33.287479761181942</v>
      </c>
    </row>
    <row r="19" spans="1:11" ht="12" customHeight="1" x14ac:dyDescent="0.25">
      <c r="A19" s="9" t="s">
        <v>12</v>
      </c>
      <c r="B19" s="15">
        <v>46028</v>
      </c>
      <c r="C19" s="18">
        <v>49833</v>
      </c>
      <c r="D19" s="19">
        <v>-7.6355025786125594</v>
      </c>
      <c r="E19" s="15">
        <v>445466.978</v>
      </c>
      <c r="F19" s="18">
        <v>446343</v>
      </c>
      <c r="G19" s="19">
        <v>-0.19626654837199453</v>
      </c>
      <c r="H19" s="15">
        <v>37122.248166666664</v>
      </c>
      <c r="I19" s="18">
        <v>37195.25</v>
      </c>
      <c r="J19" s="31">
        <v>-19.348552692563942</v>
      </c>
      <c r="K19" s="19">
        <v>-25.360203078281458</v>
      </c>
    </row>
    <row r="20" spans="1:11" ht="12" customHeight="1" x14ac:dyDescent="0.25">
      <c r="A20" s="9" t="s">
        <v>13</v>
      </c>
      <c r="B20" s="15">
        <v>1995</v>
      </c>
      <c r="C20" s="18">
        <v>2032</v>
      </c>
      <c r="D20" s="19">
        <v>-1.8208661417322816</v>
      </c>
      <c r="E20" s="15">
        <v>11250</v>
      </c>
      <c r="F20" s="18">
        <v>10768</v>
      </c>
      <c r="G20" s="19">
        <v>4.4762258543833582</v>
      </c>
      <c r="H20" s="15">
        <v>937.5</v>
      </c>
      <c r="I20" s="18">
        <v>897.33333333333337</v>
      </c>
      <c r="J20" s="31">
        <v>-53.007518796992478</v>
      </c>
      <c r="K20" s="19">
        <v>-55.83989501312336</v>
      </c>
    </row>
    <row r="21" spans="1:11" ht="12" customHeight="1" x14ac:dyDescent="0.25">
      <c r="A21" s="9" t="s">
        <v>17</v>
      </c>
      <c r="B21" s="15">
        <v>63215</v>
      </c>
      <c r="C21" s="18">
        <v>66819</v>
      </c>
      <c r="D21" s="19">
        <v>-5.3936754515931113</v>
      </c>
      <c r="E21" s="15">
        <v>275952.63399999996</v>
      </c>
      <c r="F21" s="18">
        <v>331426</v>
      </c>
      <c r="G21" s="19">
        <v>-16.737783396595333</v>
      </c>
      <c r="H21" s="15">
        <v>22996.052833333331</v>
      </c>
      <c r="I21" s="18">
        <v>27618.833333333332</v>
      </c>
      <c r="J21" s="31">
        <v>-63.622474359988402</v>
      </c>
      <c r="K21" s="19">
        <v>-58.666197738168286</v>
      </c>
    </row>
    <row r="22" spans="1:11" ht="12" customHeight="1" thickBot="1" x14ac:dyDescent="0.3">
      <c r="A22" s="9" t="s">
        <v>0</v>
      </c>
      <c r="B22" s="20">
        <v>1002445</v>
      </c>
      <c r="C22" s="21">
        <v>1058429</v>
      </c>
      <c r="D22" s="22">
        <v>-5.28934864785451</v>
      </c>
      <c r="E22" s="20">
        <v>7516676.1410000008</v>
      </c>
      <c r="F22" s="21">
        <v>7899695</v>
      </c>
      <c r="G22" s="22">
        <v>-4.8485271773150629</v>
      </c>
      <c r="H22" s="20">
        <v>626389.67841666681</v>
      </c>
      <c r="I22" s="21">
        <v>658307.91666666674</v>
      </c>
      <c r="J22" s="32">
        <v>-37.513810890705543</v>
      </c>
      <c r="K22" s="22">
        <v>-37.803299355302364</v>
      </c>
    </row>
    <row r="23" spans="1:11" s="10" customFormat="1" ht="10" x14ac:dyDescent="0.25">
      <c r="A23" s="9"/>
      <c r="B23" s="33"/>
      <c r="C23" s="33"/>
      <c r="D23" s="34"/>
      <c r="E23" s="33"/>
      <c r="F23" s="33"/>
      <c r="G23" s="34"/>
      <c r="H23" s="33"/>
      <c r="I23" s="33"/>
      <c r="J23" s="34"/>
      <c r="K23" s="34"/>
    </row>
    <row r="24" spans="1:11" s="10" customFormat="1" ht="10" x14ac:dyDescent="0.25">
      <c r="A24" s="9"/>
      <c r="B24" s="33"/>
      <c r="C24" s="33"/>
      <c r="D24" s="34"/>
      <c r="E24" s="33"/>
      <c r="F24" s="33"/>
      <c r="G24" s="34"/>
      <c r="H24" s="33"/>
      <c r="I24" s="33"/>
      <c r="J24" s="34"/>
      <c r="K24" s="34"/>
    </row>
    <row r="25" spans="1:11" s="10" customFormat="1" ht="10" x14ac:dyDescent="0.25">
      <c r="A25" s="9"/>
      <c r="B25" s="33"/>
      <c r="C25" s="33"/>
      <c r="D25" s="34"/>
      <c r="E25" s="33"/>
      <c r="F25" s="33"/>
      <c r="G25" s="34"/>
      <c r="H25" s="33"/>
      <c r="I25" s="33"/>
      <c r="J25" s="34"/>
      <c r="K25" s="34"/>
    </row>
    <row r="26" spans="1:11" s="10" customFormat="1" ht="10" x14ac:dyDescent="0.25">
      <c r="A26" s="9"/>
      <c r="B26" s="33"/>
      <c r="C26" s="33"/>
      <c r="D26" s="34"/>
      <c r="E26" s="33"/>
      <c r="F26" s="33"/>
      <c r="G26" s="34"/>
      <c r="H26" s="33"/>
      <c r="I26" s="33"/>
      <c r="J26" s="34"/>
      <c r="K26" s="34"/>
    </row>
    <row r="27" spans="1:11" s="10" customFormat="1" ht="10" x14ac:dyDescent="0.25">
      <c r="A27" s="9"/>
      <c r="B27" s="33"/>
      <c r="C27" s="33"/>
      <c r="D27" s="34"/>
      <c r="E27" s="33"/>
      <c r="F27" s="33"/>
      <c r="G27" s="34"/>
      <c r="H27" s="33"/>
      <c r="I27" s="33"/>
      <c r="J27" s="34"/>
      <c r="K27" s="34"/>
    </row>
    <row r="28" spans="1:11" s="10" customFormat="1" ht="10" x14ac:dyDescent="0.25">
      <c r="A28" s="9"/>
      <c r="B28" s="33"/>
      <c r="C28" s="33"/>
      <c r="D28" s="34"/>
      <c r="E28" s="33"/>
      <c r="F28" s="33"/>
      <c r="G28" s="34"/>
      <c r="H28" s="33"/>
      <c r="I28" s="33"/>
      <c r="J28" s="34"/>
      <c r="K28" s="34"/>
    </row>
    <row r="29" spans="1:11" s="10" customFormat="1" ht="10" x14ac:dyDescent="0.25">
      <c r="A29" s="9"/>
      <c r="B29" s="33"/>
      <c r="C29" s="33"/>
      <c r="D29" s="34"/>
      <c r="E29" s="33"/>
      <c r="F29" s="33"/>
      <c r="G29" s="34"/>
      <c r="H29" s="33"/>
      <c r="I29" s="33"/>
      <c r="J29" s="34"/>
      <c r="K29" s="34"/>
    </row>
    <row r="30" spans="1:11" s="10" customFormat="1" ht="6" customHeight="1" x14ac:dyDescent="0.25"/>
    <row r="31" spans="1:11" s="10" customFormat="1" ht="14.15" customHeight="1" x14ac:dyDescent="0.25"/>
    <row r="32" spans="1:11" s="10" customFormat="1" ht="14.15" customHeight="1" x14ac:dyDescent="0.25"/>
    <row r="33" spans="1:11" s="10" customFormat="1" ht="14.15" customHeight="1" x14ac:dyDescent="0.25"/>
    <row r="34" spans="1:11" s="10" customFormat="1" ht="14.15" customHeight="1" x14ac:dyDescent="0.25"/>
    <row r="35" spans="1:11" s="10" customFormat="1" ht="14.15" customHeight="1" x14ac:dyDescent="0.25"/>
    <row r="36" spans="1:11" s="10" customFormat="1" ht="14.15" customHeight="1" x14ac:dyDescent="0.25"/>
    <row r="37" spans="1:11" s="10" customFormat="1" ht="14.15" customHeight="1" x14ac:dyDescent="0.25"/>
    <row r="38" spans="1:11" s="10" customFormat="1" ht="14.15" customHeight="1" x14ac:dyDescent="0.25"/>
    <row r="39" spans="1:11" s="10" customFormat="1" ht="14.15" customHeight="1" x14ac:dyDescent="0.25"/>
    <row r="40" spans="1:11" s="10" customFormat="1" ht="14.15" customHeight="1" x14ac:dyDescent="0.25"/>
    <row r="41" spans="1:11" s="10" customFormat="1" ht="14.15" customHeight="1" x14ac:dyDescent="0.25"/>
    <row r="42" spans="1:11" s="10" customFormat="1" ht="14.15" customHeight="1" x14ac:dyDescent="0.25"/>
    <row r="43" spans="1:11" s="10" customFormat="1" ht="14.15" customHeight="1" x14ac:dyDescent="0.25"/>
    <row r="44" spans="1:11" s="10" customFormat="1" ht="14.15" customHeight="1" x14ac:dyDescent="0.25"/>
    <row r="45" spans="1:11" s="10" customFormat="1" ht="14.15" customHeight="1" x14ac:dyDescent="0.25"/>
    <row r="46" spans="1:11" ht="13" x14ac:dyDescent="0.25"/>
    <row r="47" spans="1:11" ht="21.75" customHeight="1" thickBot="1" x14ac:dyDescent="0.3">
      <c r="A47" s="7" t="s">
        <v>76</v>
      </c>
    </row>
    <row r="48" spans="1:11" ht="12" customHeight="1" thickBot="1" x14ac:dyDescent="0.3">
      <c r="A48" s="11"/>
      <c r="B48" s="93" t="s">
        <v>99</v>
      </c>
      <c r="C48" s="94"/>
      <c r="D48" s="95"/>
      <c r="E48" s="93" t="s">
        <v>100</v>
      </c>
      <c r="F48" s="94"/>
      <c r="G48" s="95"/>
      <c r="H48" s="96" t="s">
        <v>101</v>
      </c>
      <c r="I48" s="97"/>
      <c r="J48" s="97"/>
      <c r="K48" s="98"/>
    </row>
    <row r="49" spans="1:11" s="14" customFormat="1" ht="26.5" thickBot="1" x14ac:dyDescent="0.3">
      <c r="A49" s="12"/>
      <c r="B49" s="38">
        <v>45992</v>
      </c>
      <c r="C49" s="38">
        <v>45627</v>
      </c>
      <c r="D49" s="13" t="s">
        <v>64</v>
      </c>
      <c r="E49" s="28" t="s">
        <v>109</v>
      </c>
      <c r="F49" s="28" t="s">
        <v>102</v>
      </c>
      <c r="G49" s="13" t="s">
        <v>64</v>
      </c>
      <c r="H49" s="28" t="s">
        <v>110</v>
      </c>
      <c r="I49" s="28" t="s">
        <v>103</v>
      </c>
      <c r="J49" s="13" t="s">
        <v>111</v>
      </c>
      <c r="K49" s="13" t="s">
        <v>104</v>
      </c>
    </row>
    <row r="50" spans="1:11" ht="12" customHeight="1" x14ac:dyDescent="0.25">
      <c r="A50" s="9" t="s">
        <v>1</v>
      </c>
      <c r="B50" s="35">
        <v>33.61887256</v>
      </c>
      <c r="C50" s="24">
        <v>30.577000000000002</v>
      </c>
      <c r="D50" s="17">
        <v>9.9482374333649517</v>
      </c>
      <c r="E50" s="35">
        <v>241.11386095999998</v>
      </c>
      <c r="F50" s="24">
        <v>241.41499999999999</v>
      </c>
      <c r="G50" s="17">
        <v>-0.12473915871011343</v>
      </c>
      <c r="H50" s="29">
        <v>20.092821746666665</v>
      </c>
      <c r="I50" s="16">
        <v>20.117916666666666</v>
      </c>
      <c r="J50" s="30">
        <v>-40.233505121842597</v>
      </c>
      <c r="K50" s="17">
        <v>-34.205721075754113</v>
      </c>
    </row>
    <row r="51" spans="1:11" ht="12" customHeight="1" x14ac:dyDescent="0.25">
      <c r="A51" s="9" t="s">
        <v>3</v>
      </c>
      <c r="B51" s="23">
        <v>111.892</v>
      </c>
      <c r="C51" s="25">
        <v>136.09800000000001</v>
      </c>
      <c r="D51" s="19">
        <v>-17.785713236050498</v>
      </c>
      <c r="E51" s="23">
        <v>462.54800000000006</v>
      </c>
      <c r="F51" s="25">
        <v>589.49900000000002</v>
      </c>
      <c r="G51" s="19">
        <v>-21.535405488389287</v>
      </c>
      <c r="H51" s="15">
        <v>38.545666666666669</v>
      </c>
      <c r="I51" s="18">
        <v>49.124916666666671</v>
      </c>
      <c r="J51" s="31">
        <v>-65.551007519155377</v>
      </c>
      <c r="K51" s="19">
        <v>-63.904747559356743</v>
      </c>
    </row>
    <row r="52" spans="1:11" ht="12" customHeight="1" x14ac:dyDescent="0.25">
      <c r="A52" s="9" t="s">
        <v>4</v>
      </c>
      <c r="B52" s="23">
        <v>265.28800000000001</v>
      </c>
      <c r="C52" s="25">
        <v>296.63100000000003</v>
      </c>
      <c r="D52" s="19">
        <v>-10.566326513412292</v>
      </c>
      <c r="E52" s="23">
        <v>1969.9524530000003</v>
      </c>
      <c r="F52" s="25">
        <v>2002.9010000000001</v>
      </c>
      <c r="G52" s="19">
        <v>-1.6450412177136968</v>
      </c>
      <c r="H52" s="15">
        <v>164.16270441666668</v>
      </c>
      <c r="I52" s="18">
        <v>166.90841666666668</v>
      </c>
      <c r="J52" s="31">
        <v>-38.119061391142203</v>
      </c>
      <c r="K52" s="19">
        <v>-43.731971147092963</v>
      </c>
    </row>
    <row r="53" spans="1:11" ht="12" customHeight="1" x14ac:dyDescent="0.25">
      <c r="A53" s="9" t="s">
        <v>5</v>
      </c>
      <c r="B53" s="23">
        <v>1016.0929884</v>
      </c>
      <c r="C53" s="25">
        <v>1007.8772916666668</v>
      </c>
      <c r="D53" s="19">
        <v>0.81514851076238415</v>
      </c>
      <c r="E53" s="23">
        <v>12491.051486510001</v>
      </c>
      <c r="F53" s="25">
        <v>11882.883000000002</v>
      </c>
      <c r="G53" s="19">
        <v>5.1180213295881174</v>
      </c>
      <c r="H53" s="15">
        <v>1040.9209572091668</v>
      </c>
      <c r="I53" s="18">
        <v>990.24025000000017</v>
      </c>
      <c r="J53" s="31">
        <v>2.4434740808774222</v>
      </c>
      <c r="K53" s="19">
        <v>-1.7499195400564389</v>
      </c>
    </row>
    <row r="54" spans="1:11" ht="12" customHeight="1" x14ac:dyDescent="0.25">
      <c r="A54" s="9" t="s">
        <v>6</v>
      </c>
      <c r="B54" s="23">
        <v>1010.59675309</v>
      </c>
      <c r="C54" s="25">
        <v>1064.6861666666668</v>
      </c>
      <c r="D54" s="19">
        <v>-5.0803152393733626</v>
      </c>
      <c r="E54" s="23">
        <v>11707.222790990001</v>
      </c>
      <c r="F54" s="25">
        <v>12559.443999999998</v>
      </c>
      <c r="G54" s="19">
        <v>-6.785501085955687</v>
      </c>
      <c r="H54" s="15">
        <v>975.60189924916676</v>
      </c>
      <c r="I54" s="18">
        <v>1046.6203333333331</v>
      </c>
      <c r="J54" s="31">
        <v>-3.462791042404703</v>
      </c>
      <c r="K54" s="19">
        <v>-1.6968223969599023</v>
      </c>
    </row>
    <row r="55" spans="1:11" ht="12" customHeight="1" x14ac:dyDescent="0.25">
      <c r="A55" s="9" t="s">
        <v>7</v>
      </c>
      <c r="B55" s="23">
        <v>94.487006899999997</v>
      </c>
      <c r="C55" s="25">
        <v>101.014</v>
      </c>
      <c r="D55" s="19">
        <v>-6.4614737561130084</v>
      </c>
      <c r="E55" s="23">
        <v>1111.9393914</v>
      </c>
      <c r="F55" s="25">
        <v>1322.7380000000001</v>
      </c>
      <c r="G55" s="19">
        <v>-15.936535322943783</v>
      </c>
      <c r="H55" s="15">
        <v>92.661615949999998</v>
      </c>
      <c r="I55" s="18">
        <v>110.22816666666667</v>
      </c>
      <c r="J55" s="31">
        <v>-1.9318962573678533</v>
      </c>
      <c r="K55" s="19">
        <v>9.1216729034259316</v>
      </c>
    </row>
    <row r="56" spans="1:11" ht="12" customHeight="1" x14ac:dyDescent="0.25">
      <c r="A56" s="9" t="s">
        <v>14</v>
      </c>
      <c r="B56" s="23">
        <v>3161.6764797699998</v>
      </c>
      <c r="C56" s="25">
        <v>3538.665</v>
      </c>
      <c r="D56" s="19">
        <v>-10.653410826681821</v>
      </c>
      <c r="E56" s="23">
        <v>25182.25061476</v>
      </c>
      <c r="F56" s="25">
        <v>28102.661000000004</v>
      </c>
      <c r="G56" s="19">
        <v>-10.391935430029221</v>
      </c>
      <c r="H56" s="15">
        <v>2098.5208845633333</v>
      </c>
      <c r="I56" s="18">
        <v>2341.8884166666671</v>
      </c>
      <c r="J56" s="31">
        <v>-33.626324578408713</v>
      </c>
      <c r="K56" s="19">
        <v>-33.820002270159307</v>
      </c>
    </row>
    <row r="57" spans="1:11" ht="12" customHeight="1" x14ac:dyDescent="0.25">
      <c r="A57" s="9" t="s">
        <v>15</v>
      </c>
      <c r="B57" s="23">
        <v>1565.6832227899999</v>
      </c>
      <c r="C57" s="25">
        <v>1504.9637333333335</v>
      </c>
      <c r="D57" s="19">
        <v>4.0346147958116916</v>
      </c>
      <c r="E57" s="23">
        <v>13444.999532059999</v>
      </c>
      <c r="F57" s="25">
        <v>13207.652129999999</v>
      </c>
      <c r="G57" s="19">
        <v>1.7970446202235024</v>
      </c>
      <c r="H57" s="15">
        <v>1120.4166276716667</v>
      </c>
      <c r="I57" s="18">
        <v>1100.6376774999999</v>
      </c>
      <c r="J57" s="31">
        <v>-28.439124124028211</v>
      </c>
      <c r="K57" s="19">
        <v>-26.866166066194481</v>
      </c>
    </row>
    <row r="58" spans="1:11" ht="12" customHeight="1" x14ac:dyDescent="0.25">
      <c r="A58" s="9" t="s">
        <v>9</v>
      </c>
      <c r="B58" s="23">
        <v>985.95636399</v>
      </c>
      <c r="C58" s="25">
        <v>827.76044999999999</v>
      </c>
      <c r="D58" s="19">
        <v>19.111315839020818</v>
      </c>
      <c r="E58" s="23">
        <v>7564.5861454799988</v>
      </c>
      <c r="F58" s="25">
        <v>7003.7414100000005</v>
      </c>
      <c r="G58" s="19">
        <v>8.0077875902045719</v>
      </c>
      <c r="H58" s="15">
        <v>630.3821787899999</v>
      </c>
      <c r="I58" s="18">
        <v>583.64511750000008</v>
      </c>
      <c r="J58" s="31">
        <v>-36.063886616751581</v>
      </c>
      <c r="K58" s="19">
        <v>-29.491060185347095</v>
      </c>
    </row>
    <row r="59" spans="1:11" ht="12" customHeight="1" x14ac:dyDescent="0.25">
      <c r="A59" s="9" t="s">
        <v>10</v>
      </c>
      <c r="B59" s="23">
        <v>1144.749</v>
      </c>
      <c r="C59" s="25">
        <v>936.16719000000001</v>
      </c>
      <c r="D59" s="19">
        <v>22.280401644924126</v>
      </c>
      <c r="E59" s="23">
        <v>10852.220839999998</v>
      </c>
      <c r="F59" s="25">
        <v>8383.3210899999995</v>
      </c>
      <c r="G59" s="19">
        <v>29.450139431555499</v>
      </c>
      <c r="H59" s="15">
        <v>904.35173666666651</v>
      </c>
      <c r="I59" s="18">
        <v>698.61009083333329</v>
      </c>
      <c r="J59" s="31">
        <v>-20.999997670522845</v>
      </c>
      <c r="K59" s="19">
        <v>-25.375499345011946</v>
      </c>
    </row>
    <row r="60" spans="1:11" ht="12" customHeight="1" x14ac:dyDescent="0.25">
      <c r="A60" s="9" t="s">
        <v>11</v>
      </c>
      <c r="B60" s="23">
        <v>343.85614299999997</v>
      </c>
      <c r="C60" s="25">
        <v>406.99883333333332</v>
      </c>
      <c r="D60" s="19">
        <v>-15.514219000627776</v>
      </c>
      <c r="E60" s="23">
        <v>3797.3868201999999</v>
      </c>
      <c r="F60" s="25">
        <v>3077.5176599999995</v>
      </c>
      <c r="G60" s="19">
        <v>23.391227597374709</v>
      </c>
      <c r="H60" s="15">
        <v>316.4489016833333</v>
      </c>
      <c r="I60" s="18">
        <v>256.45980499999996</v>
      </c>
      <c r="J60" s="31">
        <v>-7.9705545108341056</v>
      </c>
      <c r="K60" s="19">
        <v>-36.987582273986874</v>
      </c>
    </row>
    <row r="61" spans="1:11" ht="12" customHeight="1" x14ac:dyDescent="0.25">
      <c r="A61" s="9" t="s">
        <v>12</v>
      </c>
      <c r="B61" s="23">
        <v>694.96163146000004</v>
      </c>
      <c r="C61" s="25">
        <v>695.10508333333325</v>
      </c>
      <c r="D61" s="19">
        <v>-2.0637436953464317E-2</v>
      </c>
      <c r="E61" s="23">
        <v>6886.1513399200003</v>
      </c>
      <c r="F61" s="25">
        <v>6678.683</v>
      </c>
      <c r="G61" s="19">
        <v>3.1064259213979852</v>
      </c>
      <c r="H61" s="15">
        <v>573.84594499333332</v>
      </c>
      <c r="I61" s="18">
        <v>556.55691666666667</v>
      </c>
      <c r="J61" s="31">
        <v>-17.427679598976226</v>
      </c>
      <c r="K61" s="19">
        <v>-19.931974314195415</v>
      </c>
    </row>
    <row r="62" spans="1:11" ht="12" customHeight="1" x14ac:dyDescent="0.25">
      <c r="A62" s="9" t="s">
        <v>13</v>
      </c>
      <c r="B62" s="23">
        <v>21.613099999999999</v>
      </c>
      <c r="C62" s="25">
        <v>20.520109999999999</v>
      </c>
      <c r="D62" s="19">
        <v>5.3264334352983553</v>
      </c>
      <c r="E62" s="23">
        <v>151.15991</v>
      </c>
      <c r="F62" s="25">
        <v>142.80355399999999</v>
      </c>
      <c r="G62" s="19">
        <v>5.8516442805057949</v>
      </c>
      <c r="H62" s="15">
        <v>12.596659166666667</v>
      </c>
      <c r="I62" s="18">
        <v>11.900296166666665</v>
      </c>
      <c r="J62" s="31">
        <v>-41.71748075626973</v>
      </c>
      <c r="K62" s="19">
        <v>-42.006664844064353</v>
      </c>
    </row>
    <row r="63" spans="1:11" ht="12" customHeight="1" x14ac:dyDescent="0.25">
      <c r="A63" s="9" t="s">
        <v>17</v>
      </c>
      <c r="B63" s="23">
        <v>484.18378380000001</v>
      </c>
      <c r="C63" s="25">
        <v>511.73200000000003</v>
      </c>
      <c r="D63" s="19">
        <v>-5.3833288127379149</v>
      </c>
      <c r="E63" s="23">
        <v>2776.9869043100007</v>
      </c>
      <c r="F63" s="25">
        <v>3335.3111000000004</v>
      </c>
      <c r="G63" s="19">
        <v>-16.739793648934267</v>
      </c>
      <c r="H63" s="15">
        <v>231.41557535916672</v>
      </c>
      <c r="I63" s="18">
        <v>277.94259166666671</v>
      </c>
      <c r="J63" s="31">
        <v>-52.205013240435846</v>
      </c>
      <c r="K63" s="19">
        <v>-45.685907532328116</v>
      </c>
    </row>
    <row r="64" spans="1:11" ht="12" customHeight="1" thickBot="1" x14ac:dyDescent="0.3">
      <c r="A64" s="9" t="s">
        <v>0</v>
      </c>
      <c r="B64" s="26">
        <v>10934.655345760002</v>
      </c>
      <c r="C64" s="27">
        <v>11078.795858333333</v>
      </c>
      <c r="D64" s="22">
        <v>-1.3010485473013773</v>
      </c>
      <c r="E64" s="26">
        <v>98639.570089590023</v>
      </c>
      <c r="F64" s="27">
        <v>98530.570944000006</v>
      </c>
      <c r="G64" s="22">
        <v>0.11062469703131228</v>
      </c>
      <c r="H64" s="20">
        <v>8219.9641741324995</v>
      </c>
      <c r="I64" s="21">
        <v>8210.8809119999987</v>
      </c>
      <c r="J64" s="32">
        <v>-24.826490509187792</v>
      </c>
      <c r="K64" s="22">
        <v>-25.886522172679307</v>
      </c>
    </row>
    <row r="65" s="10" customFormat="1" ht="6" customHeight="1" x14ac:dyDescent="0.25"/>
    <row r="66" s="10" customFormat="1" ht="14.15" customHeight="1" x14ac:dyDescent="0.25"/>
    <row r="67" s="10" customFormat="1" ht="14.15" customHeight="1" x14ac:dyDescent="0.25"/>
    <row r="68" s="10" customFormat="1" ht="14.15" customHeight="1" x14ac:dyDescent="0.25"/>
    <row r="69" s="10" customFormat="1" ht="14.15" customHeight="1" x14ac:dyDescent="0.25"/>
    <row r="70" s="10" customFormat="1" ht="14.15" customHeight="1" x14ac:dyDescent="0.25"/>
    <row r="71" s="10" customFormat="1" ht="14.15" customHeight="1" x14ac:dyDescent="0.25"/>
    <row r="72" s="10" customFormat="1" ht="14.15" customHeight="1" x14ac:dyDescent="0.25"/>
    <row r="73" s="10" customFormat="1" ht="14.15" customHeight="1" x14ac:dyDescent="0.25"/>
    <row r="74" s="10" customFormat="1" ht="14.15" customHeight="1" x14ac:dyDescent="0.25"/>
    <row r="75" s="10" customFormat="1" ht="14.15" customHeight="1" x14ac:dyDescent="0.25"/>
    <row r="76" s="10" customFormat="1" ht="14.15" customHeight="1" x14ac:dyDescent="0.25"/>
    <row r="77" s="10" customFormat="1" ht="14.15" customHeight="1" x14ac:dyDescent="0.25"/>
    <row r="78" s="10" customFormat="1" ht="14.15" customHeight="1" x14ac:dyDescent="0.25"/>
    <row r="79" s="10" customFormat="1" ht="14.15" customHeight="1" x14ac:dyDescent="0.25"/>
    <row r="80" s="10" customFormat="1" ht="14.15" customHeight="1" x14ac:dyDescent="0.25"/>
    <row r="81" s="10" customFormat="1" ht="14.15" customHeight="1" x14ac:dyDescent="0.25"/>
    <row r="82" s="10" customFormat="1" ht="14.15" customHeight="1" x14ac:dyDescent="0.25"/>
    <row r="83" s="10" customFormat="1" ht="14.15" customHeight="1" x14ac:dyDescent="0.25"/>
    <row r="84" s="10" customFormat="1" ht="14.15" customHeight="1" x14ac:dyDescent="0.25"/>
    <row r="85" s="10" customFormat="1" ht="14.15" customHeight="1" x14ac:dyDescent="0.25"/>
    <row r="86" ht="12" customHeight="1" x14ac:dyDescent="0.25"/>
  </sheetData>
  <mergeCells count="6">
    <mergeCell ref="B6:D6"/>
    <mergeCell ref="E6:G6"/>
    <mergeCell ref="H6:K6"/>
    <mergeCell ref="B48:D48"/>
    <mergeCell ref="E48:G48"/>
    <mergeCell ref="H48:K48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6" max="16383" man="1"/>
  </rowBreaks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748DEC-9344-448E-B1F0-EB57A34F6F47}">
  <dimension ref="A1:P86"/>
  <sheetViews>
    <sheetView workbookViewId="0">
      <selection activeCell="H3" sqref="H3"/>
    </sheetView>
  </sheetViews>
  <sheetFormatPr baseColWidth="10" defaultColWidth="11.453125" defaultRowHeight="14.15" customHeight="1" x14ac:dyDescent="0.25"/>
  <cols>
    <col min="1" max="1" width="22.26953125" style="8" customWidth="1"/>
    <col min="2" max="10" width="12.81640625" style="8" customWidth="1"/>
    <col min="11" max="11" width="13.7265625" style="8" customWidth="1"/>
    <col min="12" max="16" width="12.81640625" style="8" customWidth="1"/>
    <col min="17" max="256" width="11.453125" style="8"/>
    <col min="257" max="257" width="22.26953125" style="8" customWidth="1"/>
    <col min="258" max="266" width="12.81640625" style="8" customWidth="1"/>
    <col min="267" max="267" width="13.7265625" style="8" customWidth="1"/>
    <col min="268" max="272" width="12.81640625" style="8" customWidth="1"/>
    <col min="273" max="512" width="11.453125" style="8"/>
    <col min="513" max="513" width="22.26953125" style="8" customWidth="1"/>
    <col min="514" max="522" width="12.81640625" style="8" customWidth="1"/>
    <col min="523" max="523" width="13.7265625" style="8" customWidth="1"/>
    <col min="524" max="528" width="12.81640625" style="8" customWidth="1"/>
    <col min="529" max="768" width="11.453125" style="8"/>
    <col min="769" max="769" width="22.26953125" style="8" customWidth="1"/>
    <col min="770" max="778" width="12.81640625" style="8" customWidth="1"/>
    <col min="779" max="779" width="13.7265625" style="8" customWidth="1"/>
    <col min="780" max="784" width="12.81640625" style="8" customWidth="1"/>
    <col min="785" max="1024" width="11.453125" style="8"/>
    <col min="1025" max="1025" width="22.26953125" style="8" customWidth="1"/>
    <col min="1026" max="1034" width="12.81640625" style="8" customWidth="1"/>
    <col min="1035" max="1035" width="13.7265625" style="8" customWidth="1"/>
    <col min="1036" max="1040" width="12.81640625" style="8" customWidth="1"/>
    <col min="1041" max="1280" width="11.453125" style="8"/>
    <col min="1281" max="1281" width="22.26953125" style="8" customWidth="1"/>
    <col min="1282" max="1290" width="12.81640625" style="8" customWidth="1"/>
    <col min="1291" max="1291" width="13.7265625" style="8" customWidth="1"/>
    <col min="1292" max="1296" width="12.81640625" style="8" customWidth="1"/>
    <col min="1297" max="1536" width="11.453125" style="8"/>
    <col min="1537" max="1537" width="22.26953125" style="8" customWidth="1"/>
    <col min="1538" max="1546" width="12.81640625" style="8" customWidth="1"/>
    <col min="1547" max="1547" width="13.7265625" style="8" customWidth="1"/>
    <col min="1548" max="1552" width="12.81640625" style="8" customWidth="1"/>
    <col min="1553" max="1792" width="11.453125" style="8"/>
    <col min="1793" max="1793" width="22.26953125" style="8" customWidth="1"/>
    <col min="1794" max="1802" width="12.81640625" style="8" customWidth="1"/>
    <col min="1803" max="1803" width="13.7265625" style="8" customWidth="1"/>
    <col min="1804" max="1808" width="12.81640625" style="8" customWidth="1"/>
    <col min="1809" max="2048" width="11.453125" style="8"/>
    <col min="2049" max="2049" width="22.26953125" style="8" customWidth="1"/>
    <col min="2050" max="2058" width="12.81640625" style="8" customWidth="1"/>
    <col min="2059" max="2059" width="13.7265625" style="8" customWidth="1"/>
    <col min="2060" max="2064" width="12.81640625" style="8" customWidth="1"/>
    <col min="2065" max="2304" width="11.453125" style="8"/>
    <col min="2305" max="2305" width="22.26953125" style="8" customWidth="1"/>
    <col min="2306" max="2314" width="12.81640625" style="8" customWidth="1"/>
    <col min="2315" max="2315" width="13.7265625" style="8" customWidth="1"/>
    <col min="2316" max="2320" width="12.81640625" style="8" customWidth="1"/>
    <col min="2321" max="2560" width="11.453125" style="8"/>
    <col min="2561" max="2561" width="22.26953125" style="8" customWidth="1"/>
    <col min="2562" max="2570" width="12.81640625" style="8" customWidth="1"/>
    <col min="2571" max="2571" width="13.7265625" style="8" customWidth="1"/>
    <col min="2572" max="2576" width="12.81640625" style="8" customWidth="1"/>
    <col min="2577" max="2816" width="11.453125" style="8"/>
    <col min="2817" max="2817" width="22.26953125" style="8" customWidth="1"/>
    <col min="2818" max="2826" width="12.81640625" style="8" customWidth="1"/>
    <col min="2827" max="2827" width="13.7265625" style="8" customWidth="1"/>
    <col min="2828" max="2832" width="12.81640625" style="8" customWidth="1"/>
    <col min="2833" max="3072" width="11.453125" style="8"/>
    <col min="3073" max="3073" width="22.26953125" style="8" customWidth="1"/>
    <col min="3074" max="3082" width="12.81640625" style="8" customWidth="1"/>
    <col min="3083" max="3083" width="13.7265625" style="8" customWidth="1"/>
    <col min="3084" max="3088" width="12.81640625" style="8" customWidth="1"/>
    <col min="3089" max="3328" width="11.453125" style="8"/>
    <col min="3329" max="3329" width="22.26953125" style="8" customWidth="1"/>
    <col min="3330" max="3338" width="12.81640625" style="8" customWidth="1"/>
    <col min="3339" max="3339" width="13.7265625" style="8" customWidth="1"/>
    <col min="3340" max="3344" width="12.81640625" style="8" customWidth="1"/>
    <col min="3345" max="3584" width="11.453125" style="8"/>
    <col min="3585" max="3585" width="22.26953125" style="8" customWidth="1"/>
    <col min="3586" max="3594" width="12.81640625" style="8" customWidth="1"/>
    <col min="3595" max="3595" width="13.7265625" style="8" customWidth="1"/>
    <col min="3596" max="3600" width="12.81640625" style="8" customWidth="1"/>
    <col min="3601" max="3840" width="11.453125" style="8"/>
    <col min="3841" max="3841" width="22.26953125" style="8" customWidth="1"/>
    <col min="3842" max="3850" width="12.81640625" style="8" customWidth="1"/>
    <col min="3851" max="3851" width="13.7265625" style="8" customWidth="1"/>
    <col min="3852" max="3856" width="12.81640625" style="8" customWidth="1"/>
    <col min="3857" max="4096" width="11.453125" style="8"/>
    <col min="4097" max="4097" width="22.26953125" style="8" customWidth="1"/>
    <col min="4098" max="4106" width="12.81640625" style="8" customWidth="1"/>
    <col min="4107" max="4107" width="13.7265625" style="8" customWidth="1"/>
    <col min="4108" max="4112" width="12.81640625" style="8" customWidth="1"/>
    <col min="4113" max="4352" width="11.453125" style="8"/>
    <col min="4353" max="4353" width="22.26953125" style="8" customWidth="1"/>
    <col min="4354" max="4362" width="12.81640625" style="8" customWidth="1"/>
    <col min="4363" max="4363" width="13.7265625" style="8" customWidth="1"/>
    <col min="4364" max="4368" width="12.81640625" style="8" customWidth="1"/>
    <col min="4369" max="4608" width="11.453125" style="8"/>
    <col min="4609" max="4609" width="22.26953125" style="8" customWidth="1"/>
    <col min="4610" max="4618" width="12.81640625" style="8" customWidth="1"/>
    <col min="4619" max="4619" width="13.7265625" style="8" customWidth="1"/>
    <col min="4620" max="4624" width="12.81640625" style="8" customWidth="1"/>
    <col min="4625" max="4864" width="11.453125" style="8"/>
    <col min="4865" max="4865" width="22.26953125" style="8" customWidth="1"/>
    <col min="4866" max="4874" width="12.81640625" style="8" customWidth="1"/>
    <col min="4875" max="4875" width="13.7265625" style="8" customWidth="1"/>
    <col min="4876" max="4880" width="12.81640625" style="8" customWidth="1"/>
    <col min="4881" max="5120" width="11.453125" style="8"/>
    <col min="5121" max="5121" width="22.26953125" style="8" customWidth="1"/>
    <col min="5122" max="5130" width="12.81640625" style="8" customWidth="1"/>
    <col min="5131" max="5131" width="13.7265625" style="8" customWidth="1"/>
    <col min="5132" max="5136" width="12.81640625" style="8" customWidth="1"/>
    <col min="5137" max="5376" width="11.453125" style="8"/>
    <col min="5377" max="5377" width="22.26953125" style="8" customWidth="1"/>
    <col min="5378" max="5386" width="12.81640625" style="8" customWidth="1"/>
    <col min="5387" max="5387" width="13.7265625" style="8" customWidth="1"/>
    <col min="5388" max="5392" width="12.81640625" style="8" customWidth="1"/>
    <col min="5393" max="5632" width="11.453125" style="8"/>
    <col min="5633" max="5633" width="22.26953125" style="8" customWidth="1"/>
    <col min="5634" max="5642" width="12.81640625" style="8" customWidth="1"/>
    <col min="5643" max="5643" width="13.7265625" style="8" customWidth="1"/>
    <col min="5644" max="5648" width="12.81640625" style="8" customWidth="1"/>
    <col min="5649" max="5888" width="11.453125" style="8"/>
    <col min="5889" max="5889" width="22.26953125" style="8" customWidth="1"/>
    <col min="5890" max="5898" width="12.81640625" style="8" customWidth="1"/>
    <col min="5899" max="5899" width="13.7265625" style="8" customWidth="1"/>
    <col min="5900" max="5904" width="12.81640625" style="8" customWidth="1"/>
    <col min="5905" max="6144" width="11.453125" style="8"/>
    <col min="6145" max="6145" width="22.26953125" style="8" customWidth="1"/>
    <col min="6146" max="6154" width="12.81640625" style="8" customWidth="1"/>
    <col min="6155" max="6155" width="13.7265625" style="8" customWidth="1"/>
    <col min="6156" max="6160" width="12.81640625" style="8" customWidth="1"/>
    <col min="6161" max="6400" width="11.453125" style="8"/>
    <col min="6401" max="6401" width="22.26953125" style="8" customWidth="1"/>
    <col min="6402" max="6410" width="12.81640625" style="8" customWidth="1"/>
    <col min="6411" max="6411" width="13.7265625" style="8" customWidth="1"/>
    <col min="6412" max="6416" width="12.81640625" style="8" customWidth="1"/>
    <col min="6417" max="6656" width="11.453125" style="8"/>
    <col min="6657" max="6657" width="22.26953125" style="8" customWidth="1"/>
    <col min="6658" max="6666" width="12.81640625" style="8" customWidth="1"/>
    <col min="6667" max="6667" width="13.7265625" style="8" customWidth="1"/>
    <col min="6668" max="6672" width="12.81640625" style="8" customWidth="1"/>
    <col min="6673" max="6912" width="11.453125" style="8"/>
    <col min="6913" max="6913" width="22.26953125" style="8" customWidth="1"/>
    <col min="6914" max="6922" width="12.81640625" style="8" customWidth="1"/>
    <col min="6923" max="6923" width="13.7265625" style="8" customWidth="1"/>
    <col min="6924" max="6928" width="12.81640625" style="8" customWidth="1"/>
    <col min="6929" max="7168" width="11.453125" style="8"/>
    <col min="7169" max="7169" width="22.26953125" style="8" customWidth="1"/>
    <col min="7170" max="7178" width="12.81640625" style="8" customWidth="1"/>
    <col min="7179" max="7179" width="13.7265625" style="8" customWidth="1"/>
    <col min="7180" max="7184" width="12.81640625" style="8" customWidth="1"/>
    <col min="7185" max="7424" width="11.453125" style="8"/>
    <col min="7425" max="7425" width="22.26953125" style="8" customWidth="1"/>
    <col min="7426" max="7434" width="12.81640625" style="8" customWidth="1"/>
    <col min="7435" max="7435" width="13.7265625" style="8" customWidth="1"/>
    <col min="7436" max="7440" width="12.81640625" style="8" customWidth="1"/>
    <col min="7441" max="7680" width="11.453125" style="8"/>
    <col min="7681" max="7681" width="22.26953125" style="8" customWidth="1"/>
    <col min="7682" max="7690" width="12.81640625" style="8" customWidth="1"/>
    <col min="7691" max="7691" width="13.7265625" style="8" customWidth="1"/>
    <col min="7692" max="7696" width="12.81640625" style="8" customWidth="1"/>
    <col min="7697" max="7936" width="11.453125" style="8"/>
    <col min="7937" max="7937" width="22.26953125" style="8" customWidth="1"/>
    <col min="7938" max="7946" width="12.81640625" style="8" customWidth="1"/>
    <col min="7947" max="7947" width="13.7265625" style="8" customWidth="1"/>
    <col min="7948" max="7952" width="12.81640625" style="8" customWidth="1"/>
    <col min="7953" max="8192" width="11.453125" style="8"/>
    <col min="8193" max="8193" width="22.26953125" style="8" customWidth="1"/>
    <col min="8194" max="8202" width="12.81640625" style="8" customWidth="1"/>
    <col min="8203" max="8203" width="13.7265625" style="8" customWidth="1"/>
    <col min="8204" max="8208" width="12.81640625" style="8" customWidth="1"/>
    <col min="8209" max="8448" width="11.453125" style="8"/>
    <col min="8449" max="8449" width="22.26953125" style="8" customWidth="1"/>
    <col min="8450" max="8458" width="12.81640625" style="8" customWidth="1"/>
    <col min="8459" max="8459" width="13.7265625" style="8" customWidth="1"/>
    <col min="8460" max="8464" width="12.81640625" style="8" customWidth="1"/>
    <col min="8465" max="8704" width="11.453125" style="8"/>
    <col min="8705" max="8705" width="22.26953125" style="8" customWidth="1"/>
    <col min="8706" max="8714" width="12.81640625" style="8" customWidth="1"/>
    <col min="8715" max="8715" width="13.7265625" style="8" customWidth="1"/>
    <col min="8716" max="8720" width="12.81640625" style="8" customWidth="1"/>
    <col min="8721" max="8960" width="11.453125" style="8"/>
    <col min="8961" max="8961" width="22.26953125" style="8" customWidth="1"/>
    <col min="8962" max="8970" width="12.81640625" style="8" customWidth="1"/>
    <col min="8971" max="8971" width="13.7265625" style="8" customWidth="1"/>
    <col min="8972" max="8976" width="12.81640625" style="8" customWidth="1"/>
    <col min="8977" max="9216" width="11.453125" style="8"/>
    <col min="9217" max="9217" width="22.26953125" style="8" customWidth="1"/>
    <col min="9218" max="9226" width="12.81640625" style="8" customWidth="1"/>
    <col min="9227" max="9227" width="13.7265625" style="8" customWidth="1"/>
    <col min="9228" max="9232" width="12.81640625" style="8" customWidth="1"/>
    <col min="9233" max="9472" width="11.453125" style="8"/>
    <col min="9473" max="9473" width="22.26953125" style="8" customWidth="1"/>
    <col min="9474" max="9482" width="12.81640625" style="8" customWidth="1"/>
    <col min="9483" max="9483" width="13.7265625" style="8" customWidth="1"/>
    <col min="9484" max="9488" width="12.81640625" style="8" customWidth="1"/>
    <col min="9489" max="9728" width="11.453125" style="8"/>
    <col min="9729" max="9729" width="22.26953125" style="8" customWidth="1"/>
    <col min="9730" max="9738" width="12.81640625" style="8" customWidth="1"/>
    <col min="9739" max="9739" width="13.7265625" style="8" customWidth="1"/>
    <col min="9740" max="9744" width="12.81640625" style="8" customWidth="1"/>
    <col min="9745" max="9984" width="11.453125" style="8"/>
    <col min="9985" max="9985" width="22.26953125" style="8" customWidth="1"/>
    <col min="9986" max="9994" width="12.81640625" style="8" customWidth="1"/>
    <col min="9995" max="9995" width="13.7265625" style="8" customWidth="1"/>
    <col min="9996" max="10000" width="12.81640625" style="8" customWidth="1"/>
    <col min="10001" max="10240" width="11.453125" style="8"/>
    <col min="10241" max="10241" width="22.26953125" style="8" customWidth="1"/>
    <col min="10242" max="10250" width="12.81640625" style="8" customWidth="1"/>
    <col min="10251" max="10251" width="13.7265625" style="8" customWidth="1"/>
    <col min="10252" max="10256" width="12.81640625" style="8" customWidth="1"/>
    <col min="10257" max="10496" width="11.453125" style="8"/>
    <col min="10497" max="10497" width="22.26953125" style="8" customWidth="1"/>
    <col min="10498" max="10506" width="12.81640625" style="8" customWidth="1"/>
    <col min="10507" max="10507" width="13.7265625" style="8" customWidth="1"/>
    <col min="10508" max="10512" width="12.81640625" style="8" customWidth="1"/>
    <col min="10513" max="10752" width="11.453125" style="8"/>
    <col min="10753" max="10753" width="22.26953125" style="8" customWidth="1"/>
    <col min="10754" max="10762" width="12.81640625" style="8" customWidth="1"/>
    <col min="10763" max="10763" width="13.7265625" style="8" customWidth="1"/>
    <col min="10764" max="10768" width="12.81640625" style="8" customWidth="1"/>
    <col min="10769" max="11008" width="11.453125" style="8"/>
    <col min="11009" max="11009" width="22.26953125" style="8" customWidth="1"/>
    <col min="11010" max="11018" width="12.81640625" style="8" customWidth="1"/>
    <col min="11019" max="11019" width="13.7265625" style="8" customWidth="1"/>
    <col min="11020" max="11024" width="12.81640625" style="8" customWidth="1"/>
    <col min="11025" max="11264" width="11.453125" style="8"/>
    <col min="11265" max="11265" width="22.26953125" style="8" customWidth="1"/>
    <col min="11266" max="11274" width="12.81640625" style="8" customWidth="1"/>
    <col min="11275" max="11275" width="13.7265625" style="8" customWidth="1"/>
    <col min="11276" max="11280" width="12.81640625" style="8" customWidth="1"/>
    <col min="11281" max="11520" width="11.453125" style="8"/>
    <col min="11521" max="11521" width="22.26953125" style="8" customWidth="1"/>
    <col min="11522" max="11530" width="12.81640625" style="8" customWidth="1"/>
    <col min="11531" max="11531" width="13.7265625" style="8" customWidth="1"/>
    <col min="11532" max="11536" width="12.81640625" style="8" customWidth="1"/>
    <col min="11537" max="11776" width="11.453125" style="8"/>
    <col min="11777" max="11777" width="22.26953125" style="8" customWidth="1"/>
    <col min="11778" max="11786" width="12.81640625" style="8" customWidth="1"/>
    <col min="11787" max="11787" width="13.7265625" style="8" customWidth="1"/>
    <col min="11788" max="11792" width="12.81640625" style="8" customWidth="1"/>
    <col min="11793" max="12032" width="11.453125" style="8"/>
    <col min="12033" max="12033" width="22.26953125" style="8" customWidth="1"/>
    <col min="12034" max="12042" width="12.81640625" style="8" customWidth="1"/>
    <col min="12043" max="12043" width="13.7265625" style="8" customWidth="1"/>
    <col min="12044" max="12048" width="12.81640625" style="8" customWidth="1"/>
    <col min="12049" max="12288" width="11.453125" style="8"/>
    <col min="12289" max="12289" width="22.26953125" style="8" customWidth="1"/>
    <col min="12290" max="12298" width="12.81640625" style="8" customWidth="1"/>
    <col min="12299" max="12299" width="13.7265625" style="8" customWidth="1"/>
    <col min="12300" max="12304" width="12.81640625" style="8" customWidth="1"/>
    <col min="12305" max="12544" width="11.453125" style="8"/>
    <col min="12545" max="12545" width="22.26953125" style="8" customWidth="1"/>
    <col min="12546" max="12554" width="12.81640625" style="8" customWidth="1"/>
    <col min="12555" max="12555" width="13.7265625" style="8" customWidth="1"/>
    <col min="12556" max="12560" width="12.81640625" style="8" customWidth="1"/>
    <col min="12561" max="12800" width="11.453125" style="8"/>
    <col min="12801" max="12801" width="22.26953125" style="8" customWidth="1"/>
    <col min="12802" max="12810" width="12.81640625" style="8" customWidth="1"/>
    <col min="12811" max="12811" width="13.7265625" style="8" customWidth="1"/>
    <col min="12812" max="12816" width="12.81640625" style="8" customWidth="1"/>
    <col min="12817" max="13056" width="11.453125" style="8"/>
    <col min="13057" max="13057" width="22.26953125" style="8" customWidth="1"/>
    <col min="13058" max="13066" width="12.81640625" style="8" customWidth="1"/>
    <col min="13067" max="13067" width="13.7265625" style="8" customWidth="1"/>
    <col min="13068" max="13072" width="12.81640625" style="8" customWidth="1"/>
    <col min="13073" max="13312" width="11.453125" style="8"/>
    <col min="13313" max="13313" width="22.26953125" style="8" customWidth="1"/>
    <col min="13314" max="13322" width="12.81640625" style="8" customWidth="1"/>
    <col min="13323" max="13323" width="13.7265625" style="8" customWidth="1"/>
    <col min="13324" max="13328" width="12.81640625" style="8" customWidth="1"/>
    <col min="13329" max="13568" width="11.453125" style="8"/>
    <col min="13569" max="13569" width="22.26953125" style="8" customWidth="1"/>
    <col min="13570" max="13578" width="12.81640625" style="8" customWidth="1"/>
    <col min="13579" max="13579" width="13.7265625" style="8" customWidth="1"/>
    <col min="13580" max="13584" width="12.81640625" style="8" customWidth="1"/>
    <col min="13585" max="13824" width="11.453125" style="8"/>
    <col min="13825" max="13825" width="22.26953125" style="8" customWidth="1"/>
    <col min="13826" max="13834" width="12.81640625" style="8" customWidth="1"/>
    <col min="13835" max="13835" width="13.7265625" style="8" customWidth="1"/>
    <col min="13836" max="13840" width="12.81640625" style="8" customWidth="1"/>
    <col min="13841" max="14080" width="11.453125" style="8"/>
    <col min="14081" max="14081" width="22.26953125" style="8" customWidth="1"/>
    <col min="14082" max="14090" width="12.81640625" style="8" customWidth="1"/>
    <col min="14091" max="14091" width="13.7265625" style="8" customWidth="1"/>
    <col min="14092" max="14096" width="12.81640625" style="8" customWidth="1"/>
    <col min="14097" max="14336" width="11.453125" style="8"/>
    <col min="14337" max="14337" width="22.26953125" style="8" customWidth="1"/>
    <col min="14338" max="14346" width="12.81640625" style="8" customWidth="1"/>
    <col min="14347" max="14347" width="13.7265625" style="8" customWidth="1"/>
    <col min="14348" max="14352" width="12.81640625" style="8" customWidth="1"/>
    <col min="14353" max="14592" width="11.453125" style="8"/>
    <col min="14593" max="14593" width="22.26953125" style="8" customWidth="1"/>
    <col min="14594" max="14602" width="12.81640625" style="8" customWidth="1"/>
    <col min="14603" max="14603" width="13.7265625" style="8" customWidth="1"/>
    <col min="14604" max="14608" width="12.81640625" style="8" customWidth="1"/>
    <col min="14609" max="14848" width="11.453125" style="8"/>
    <col min="14849" max="14849" width="22.26953125" style="8" customWidth="1"/>
    <col min="14850" max="14858" width="12.81640625" style="8" customWidth="1"/>
    <col min="14859" max="14859" width="13.7265625" style="8" customWidth="1"/>
    <col min="14860" max="14864" width="12.81640625" style="8" customWidth="1"/>
    <col min="14865" max="15104" width="11.453125" style="8"/>
    <col min="15105" max="15105" width="22.26953125" style="8" customWidth="1"/>
    <col min="15106" max="15114" width="12.81640625" style="8" customWidth="1"/>
    <col min="15115" max="15115" width="13.7265625" style="8" customWidth="1"/>
    <col min="15116" max="15120" width="12.81640625" style="8" customWidth="1"/>
    <col min="15121" max="15360" width="11.453125" style="8"/>
    <col min="15361" max="15361" width="22.26953125" style="8" customWidth="1"/>
    <col min="15362" max="15370" width="12.81640625" style="8" customWidth="1"/>
    <col min="15371" max="15371" width="13.7265625" style="8" customWidth="1"/>
    <col min="15372" max="15376" width="12.81640625" style="8" customWidth="1"/>
    <col min="15377" max="15616" width="11.453125" style="8"/>
    <col min="15617" max="15617" width="22.26953125" style="8" customWidth="1"/>
    <col min="15618" max="15626" width="12.81640625" style="8" customWidth="1"/>
    <col min="15627" max="15627" width="13.7265625" style="8" customWidth="1"/>
    <col min="15628" max="15632" width="12.81640625" style="8" customWidth="1"/>
    <col min="15633" max="15872" width="11.453125" style="8"/>
    <col min="15873" max="15873" width="22.26953125" style="8" customWidth="1"/>
    <col min="15874" max="15882" width="12.81640625" style="8" customWidth="1"/>
    <col min="15883" max="15883" width="13.7265625" style="8" customWidth="1"/>
    <col min="15884" max="15888" width="12.81640625" style="8" customWidth="1"/>
    <col min="15889" max="16128" width="11.453125" style="8"/>
    <col min="16129" max="16129" width="22.26953125" style="8" customWidth="1"/>
    <col min="16130" max="16138" width="12.81640625" style="8" customWidth="1"/>
    <col min="16139" max="16139" width="13.7265625" style="8" customWidth="1"/>
    <col min="16140" max="16144" width="12.81640625" style="8" customWidth="1"/>
    <col min="16145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5.5" customHeight="1" x14ac:dyDescent="0.2">
      <c r="A3" s="39" t="s">
        <v>18</v>
      </c>
      <c r="B3" s="3"/>
      <c r="C3" s="4"/>
      <c r="D3" s="4"/>
      <c r="E3" s="5"/>
    </row>
    <row r="4" spans="1:16" s="6" customFormat="1" ht="12" customHeight="1" x14ac:dyDescent="0.2">
      <c r="A4" s="40" t="s">
        <v>19</v>
      </c>
      <c r="B4" s="3"/>
      <c r="C4" s="4"/>
      <c r="D4" s="4"/>
      <c r="E4" s="5"/>
      <c r="F4" s="6" t="s">
        <v>16</v>
      </c>
    </row>
    <row r="5" spans="1:16" ht="13.5" thickBot="1" x14ac:dyDescent="0.3">
      <c r="A5" s="7" t="s">
        <v>77</v>
      </c>
    </row>
    <row r="6" spans="1:16" ht="12" customHeight="1" thickBot="1" x14ac:dyDescent="0.3">
      <c r="A6" s="11"/>
      <c r="B6" s="93" t="s">
        <v>99</v>
      </c>
      <c r="C6" s="94"/>
      <c r="D6" s="95"/>
      <c r="E6" s="93" t="s">
        <v>100</v>
      </c>
      <c r="F6" s="94"/>
      <c r="G6" s="95"/>
      <c r="H6" s="96" t="s">
        <v>101</v>
      </c>
      <c r="I6" s="97"/>
      <c r="J6" s="97"/>
      <c r="K6" s="98"/>
    </row>
    <row r="7" spans="1:16" s="14" customFormat="1" ht="26.5" thickBot="1" x14ac:dyDescent="0.3">
      <c r="A7" s="12"/>
      <c r="B7" s="38">
        <v>45992</v>
      </c>
      <c r="C7" s="38">
        <v>45627</v>
      </c>
      <c r="D7" s="13" t="s">
        <v>64</v>
      </c>
      <c r="E7" s="28" t="s">
        <v>109</v>
      </c>
      <c r="F7" s="28" t="s">
        <v>102</v>
      </c>
      <c r="G7" s="13" t="s">
        <v>64</v>
      </c>
      <c r="H7" s="28" t="s">
        <v>110</v>
      </c>
      <c r="I7" s="28" t="s">
        <v>103</v>
      </c>
      <c r="J7" s="13" t="s">
        <v>111</v>
      </c>
      <c r="K7" s="13" t="s">
        <v>104</v>
      </c>
    </row>
    <row r="8" spans="1:16" ht="12" customHeight="1" x14ac:dyDescent="0.25">
      <c r="A8" s="9" t="s">
        <v>1</v>
      </c>
      <c r="B8" s="29">
        <v>1042</v>
      </c>
      <c r="C8" s="16">
        <v>937</v>
      </c>
      <c r="D8" s="17">
        <v>11.205976520811106</v>
      </c>
      <c r="E8" s="29">
        <v>4421.2649999999994</v>
      </c>
      <c r="F8" s="16">
        <v>4389</v>
      </c>
      <c r="G8" s="17">
        <v>0.73513328776483888</v>
      </c>
      <c r="H8" s="29">
        <v>368.43874999999997</v>
      </c>
      <c r="I8" s="16">
        <v>365.75</v>
      </c>
      <c r="J8" s="30">
        <v>-64.641194817658345</v>
      </c>
      <c r="K8" s="17">
        <v>-60.965848452508006</v>
      </c>
    </row>
    <row r="9" spans="1:16" ht="12" customHeight="1" x14ac:dyDescent="0.25">
      <c r="A9" s="9" t="s">
        <v>2</v>
      </c>
      <c r="B9" s="15">
        <v>369</v>
      </c>
      <c r="C9" s="18">
        <v>217</v>
      </c>
      <c r="D9" s="19">
        <v>70.046082949308754</v>
      </c>
      <c r="E9" s="15">
        <v>1858.3880000000001</v>
      </c>
      <c r="F9" s="18">
        <v>2254</v>
      </c>
      <c r="G9" s="19">
        <v>-17.551552795031043</v>
      </c>
      <c r="H9" s="15">
        <v>154.86566666666667</v>
      </c>
      <c r="I9" s="18">
        <v>187.83333333333334</v>
      </c>
      <c r="J9" s="31">
        <v>-58.030984643179764</v>
      </c>
      <c r="K9" s="19">
        <v>-13.44086021505376</v>
      </c>
    </row>
    <row r="10" spans="1:16" ht="12" customHeight="1" x14ac:dyDescent="0.25">
      <c r="A10" s="9" t="s">
        <v>4</v>
      </c>
      <c r="B10" s="15">
        <v>1120</v>
      </c>
      <c r="C10" s="18">
        <v>1263</v>
      </c>
      <c r="D10" s="19">
        <v>-11.322248614410142</v>
      </c>
      <c r="E10" s="15">
        <v>4519</v>
      </c>
      <c r="F10" s="18">
        <v>3982</v>
      </c>
      <c r="G10" s="19">
        <v>13.485685585133098</v>
      </c>
      <c r="H10" s="15">
        <v>376.58333333333331</v>
      </c>
      <c r="I10" s="18">
        <v>331.83333333333331</v>
      </c>
      <c r="J10" s="31">
        <v>-66.376488095238102</v>
      </c>
      <c r="K10" s="19">
        <v>-73.726576933227761</v>
      </c>
    </row>
    <row r="11" spans="1:16" ht="12" customHeight="1" x14ac:dyDescent="0.25">
      <c r="A11" s="9" t="s">
        <v>5</v>
      </c>
      <c r="B11" s="15">
        <v>3821</v>
      </c>
      <c r="C11" s="18">
        <v>3815</v>
      </c>
      <c r="D11" s="19">
        <v>0.15727391874180796</v>
      </c>
      <c r="E11" s="15">
        <v>19383.087</v>
      </c>
      <c r="F11" s="18">
        <v>19159</v>
      </c>
      <c r="G11" s="19">
        <v>1.1696174121822622</v>
      </c>
      <c r="H11" s="15">
        <v>1615.2572499999999</v>
      </c>
      <c r="I11" s="18">
        <v>1596.5833333333333</v>
      </c>
      <c r="J11" s="31">
        <v>-57.726845066736459</v>
      </c>
      <c r="K11" s="19">
        <v>-58.149847094801224</v>
      </c>
    </row>
    <row r="12" spans="1:16" ht="12" customHeight="1" x14ac:dyDescent="0.25">
      <c r="A12" s="9" t="s">
        <v>6</v>
      </c>
      <c r="B12" s="15">
        <v>15500</v>
      </c>
      <c r="C12" s="18">
        <v>15943</v>
      </c>
      <c r="D12" s="19">
        <v>-2.7786489368374845</v>
      </c>
      <c r="E12" s="15">
        <v>56844.951999999997</v>
      </c>
      <c r="F12" s="18">
        <v>64267</v>
      </c>
      <c r="G12" s="19">
        <v>-11.548769975259461</v>
      </c>
      <c r="H12" s="15">
        <v>4737.0793333333331</v>
      </c>
      <c r="I12" s="18">
        <v>5355.583333333333</v>
      </c>
      <c r="J12" s="31">
        <v>-69.43819784946237</v>
      </c>
      <c r="K12" s="19">
        <v>-66.407932425934064</v>
      </c>
    </row>
    <row r="13" spans="1:16" ht="12" customHeight="1" x14ac:dyDescent="0.25">
      <c r="A13" s="9" t="s">
        <v>7</v>
      </c>
      <c r="B13" s="15">
        <v>244</v>
      </c>
      <c r="C13" s="18">
        <v>356</v>
      </c>
      <c r="D13" s="19">
        <v>-31.460674157303373</v>
      </c>
      <c r="E13" s="15">
        <v>3724.9320000000002</v>
      </c>
      <c r="F13" s="18">
        <v>4082</v>
      </c>
      <c r="G13" s="19">
        <v>-8.747378735913756</v>
      </c>
      <c r="H13" s="15">
        <v>310.411</v>
      </c>
      <c r="I13" s="18">
        <v>340.16666666666669</v>
      </c>
      <c r="J13" s="31">
        <v>27.21762295081966</v>
      </c>
      <c r="K13" s="19">
        <v>-4.4475655430711498</v>
      </c>
    </row>
    <row r="14" spans="1:16" ht="12" customHeight="1" x14ac:dyDescent="0.25">
      <c r="A14" s="9" t="s">
        <v>14</v>
      </c>
      <c r="B14" s="15">
        <v>13152</v>
      </c>
      <c r="C14" s="18">
        <v>16332</v>
      </c>
      <c r="D14" s="19">
        <v>-19.47097722263041</v>
      </c>
      <c r="E14" s="15">
        <v>75391.214999999997</v>
      </c>
      <c r="F14" s="18">
        <v>82793</v>
      </c>
      <c r="G14" s="19">
        <v>-8.9401096711074644</v>
      </c>
      <c r="H14" s="15">
        <v>6282.6012499999997</v>
      </c>
      <c r="I14" s="18">
        <v>6899.416666666667</v>
      </c>
      <c r="J14" s="31">
        <v>-52.230829911800491</v>
      </c>
      <c r="K14" s="19">
        <v>-57.755224916319698</v>
      </c>
    </row>
    <row r="15" spans="1:16" ht="12" customHeight="1" x14ac:dyDescent="0.25">
      <c r="A15" s="9" t="s">
        <v>15</v>
      </c>
      <c r="B15" s="15">
        <v>15113</v>
      </c>
      <c r="C15" s="18">
        <v>17309</v>
      </c>
      <c r="D15" s="19">
        <v>-12.687041423536897</v>
      </c>
      <c r="E15" s="15">
        <v>77246.691000000006</v>
      </c>
      <c r="F15" s="18">
        <v>77354</v>
      </c>
      <c r="G15" s="19">
        <v>-0.13872456498692998</v>
      </c>
      <c r="H15" s="15">
        <v>6437.2242500000002</v>
      </c>
      <c r="I15" s="18">
        <v>6446.166666666667</v>
      </c>
      <c r="J15" s="31">
        <v>-57.406046119235093</v>
      </c>
      <c r="K15" s="19">
        <v>-62.758295299169987</v>
      </c>
    </row>
    <row r="16" spans="1:16" ht="12" customHeight="1" x14ac:dyDescent="0.25">
      <c r="A16" s="9" t="s">
        <v>9</v>
      </c>
      <c r="B16" s="15">
        <v>5642</v>
      </c>
      <c r="C16" s="18">
        <v>6338</v>
      </c>
      <c r="D16" s="19">
        <v>-10.981382139476167</v>
      </c>
      <c r="E16" s="15">
        <v>32552.835000000003</v>
      </c>
      <c r="F16" s="18">
        <v>30219</v>
      </c>
      <c r="G16" s="19">
        <v>7.7230715774843759</v>
      </c>
      <c r="H16" s="15">
        <v>2712.7362500000004</v>
      </c>
      <c r="I16" s="18">
        <v>2518.25</v>
      </c>
      <c r="J16" s="31">
        <v>-51.918889578163764</v>
      </c>
      <c r="K16" s="19">
        <v>-60.267434521931207</v>
      </c>
    </row>
    <row r="17" spans="1:11" ht="12" customHeight="1" x14ac:dyDescent="0.25">
      <c r="A17" s="9" t="s">
        <v>10</v>
      </c>
      <c r="B17" s="15">
        <v>20446</v>
      </c>
      <c r="C17" s="18">
        <v>28282</v>
      </c>
      <c r="D17" s="19">
        <v>-27.70666855243617</v>
      </c>
      <c r="E17" s="15">
        <v>125139</v>
      </c>
      <c r="F17" s="18">
        <v>126166</v>
      </c>
      <c r="G17" s="19">
        <v>-0.8140069432335082</v>
      </c>
      <c r="H17" s="15">
        <v>10428.25</v>
      </c>
      <c r="I17" s="18">
        <v>10513.833333333334</v>
      </c>
      <c r="J17" s="31">
        <v>-48.996136163552769</v>
      </c>
      <c r="K17" s="19">
        <v>-62.825000589302974</v>
      </c>
    </row>
    <row r="18" spans="1:11" ht="12" customHeight="1" x14ac:dyDescent="0.25">
      <c r="A18" s="9" t="s">
        <v>11</v>
      </c>
      <c r="B18" s="15">
        <v>477</v>
      </c>
      <c r="C18" s="18">
        <v>430</v>
      </c>
      <c r="D18" s="19">
        <v>10.930232558139537</v>
      </c>
      <c r="E18" s="15">
        <v>3530.634</v>
      </c>
      <c r="F18" s="18">
        <v>5730</v>
      </c>
      <c r="G18" s="19">
        <v>-38.383350785340312</v>
      </c>
      <c r="H18" s="15">
        <v>294.21949999999998</v>
      </c>
      <c r="I18" s="18">
        <v>477.5</v>
      </c>
      <c r="J18" s="31">
        <v>-38.31876310272537</v>
      </c>
      <c r="K18" s="19">
        <v>11.04651162790698</v>
      </c>
    </row>
    <row r="19" spans="1:11" ht="12" customHeight="1" x14ac:dyDescent="0.25">
      <c r="A19" s="9" t="s">
        <v>12</v>
      </c>
      <c r="B19" s="15">
        <v>49961</v>
      </c>
      <c r="C19" s="18">
        <v>65454</v>
      </c>
      <c r="D19" s="19">
        <v>-23.670058361597455</v>
      </c>
      <c r="E19" s="15">
        <v>384602.67300000001</v>
      </c>
      <c r="F19" s="18">
        <v>495173</v>
      </c>
      <c r="G19" s="19">
        <v>-22.329635703077514</v>
      </c>
      <c r="H19" s="15">
        <v>32050.222750000001</v>
      </c>
      <c r="I19" s="18">
        <v>41264.416666666664</v>
      </c>
      <c r="J19" s="31">
        <v>-35.849517123356208</v>
      </c>
      <c r="K19" s="19">
        <v>-36.956615842169057</v>
      </c>
    </row>
    <row r="20" spans="1:11" ht="12" customHeight="1" x14ac:dyDescent="0.25">
      <c r="A20" s="9" t="s">
        <v>13</v>
      </c>
      <c r="B20" s="15">
        <v>8057</v>
      </c>
      <c r="C20" s="18">
        <v>25358</v>
      </c>
      <c r="D20" s="19">
        <v>-68.226989510213741</v>
      </c>
      <c r="E20" s="15">
        <v>36124</v>
      </c>
      <c r="F20" s="18">
        <v>114335</v>
      </c>
      <c r="G20" s="19">
        <v>-68.405125289718811</v>
      </c>
      <c r="H20" s="15">
        <v>3010.3333333333335</v>
      </c>
      <c r="I20" s="18">
        <v>9527.9166666666661</v>
      </c>
      <c r="J20" s="31">
        <v>-62.637044392040046</v>
      </c>
      <c r="K20" s="19">
        <v>-62.426387464836871</v>
      </c>
    </row>
    <row r="21" spans="1:11" ht="12" customHeight="1" x14ac:dyDescent="0.25">
      <c r="A21" s="9" t="s">
        <v>17</v>
      </c>
      <c r="B21" s="15">
        <v>6952</v>
      </c>
      <c r="C21" s="18">
        <v>8097</v>
      </c>
      <c r="D21" s="19">
        <v>-14.141039891317774</v>
      </c>
      <c r="E21" s="15">
        <v>24332</v>
      </c>
      <c r="F21" s="18">
        <v>26436</v>
      </c>
      <c r="G21" s="19">
        <v>-7.9588440006052394</v>
      </c>
      <c r="H21" s="15">
        <v>2027.6666666666667</v>
      </c>
      <c r="I21" s="18">
        <v>2203</v>
      </c>
      <c r="J21" s="31">
        <v>-70.833333333333329</v>
      </c>
      <c r="K21" s="19">
        <v>-72.792392244040997</v>
      </c>
    </row>
    <row r="22" spans="1:11" ht="12" customHeight="1" thickBot="1" x14ac:dyDescent="0.3">
      <c r="A22" s="9" t="s">
        <v>0</v>
      </c>
      <c r="B22" s="20">
        <v>141896</v>
      </c>
      <c r="C22" s="21">
        <v>190131</v>
      </c>
      <c r="D22" s="22">
        <v>-25.369350605635063</v>
      </c>
      <c r="E22" s="20">
        <v>849670.67200000002</v>
      </c>
      <c r="F22" s="21">
        <v>1056339</v>
      </c>
      <c r="G22" s="22">
        <v>-19.564583717916307</v>
      </c>
      <c r="H22" s="20">
        <v>70805.889333333325</v>
      </c>
      <c r="I22" s="21">
        <v>88028.250000000015</v>
      </c>
      <c r="J22" s="32">
        <v>-50.100151284508847</v>
      </c>
      <c r="K22" s="22">
        <v>-53.701263865440133</v>
      </c>
    </row>
    <row r="23" spans="1:11" s="10" customFormat="1" ht="10" x14ac:dyDescent="0.25">
      <c r="A23" s="9"/>
      <c r="B23" s="33"/>
      <c r="C23" s="33"/>
      <c r="D23" s="34"/>
      <c r="E23" s="33"/>
      <c r="F23" s="33"/>
      <c r="G23" s="34"/>
      <c r="H23" s="33"/>
      <c r="I23" s="33"/>
      <c r="J23" s="34"/>
      <c r="K23" s="34"/>
    </row>
    <row r="24" spans="1:11" s="10" customFormat="1" ht="10" x14ac:dyDescent="0.25">
      <c r="A24" s="9"/>
      <c r="B24" s="33"/>
      <c r="C24" s="33"/>
      <c r="D24" s="34"/>
      <c r="E24" s="33"/>
      <c r="F24" s="33"/>
      <c r="G24" s="34"/>
      <c r="H24" s="33"/>
      <c r="I24" s="33"/>
      <c r="J24" s="34"/>
      <c r="K24" s="34"/>
    </row>
    <row r="25" spans="1:11" s="10" customFormat="1" ht="10" x14ac:dyDescent="0.25">
      <c r="A25" s="9"/>
      <c r="B25" s="33"/>
      <c r="C25" s="33"/>
      <c r="D25" s="34"/>
      <c r="E25" s="33"/>
      <c r="F25" s="33"/>
      <c r="G25" s="34"/>
      <c r="H25" s="33"/>
      <c r="I25" s="33"/>
      <c r="J25" s="34"/>
      <c r="K25" s="34"/>
    </row>
    <row r="26" spans="1:11" s="10" customFormat="1" ht="10" x14ac:dyDescent="0.25">
      <c r="A26" s="9"/>
      <c r="B26" s="33"/>
      <c r="C26" s="33"/>
      <c r="D26" s="34"/>
      <c r="E26" s="33"/>
      <c r="F26" s="33"/>
      <c r="G26" s="34"/>
      <c r="H26" s="33"/>
      <c r="I26" s="33"/>
      <c r="J26" s="34"/>
      <c r="K26" s="34"/>
    </row>
    <row r="27" spans="1:11" s="10" customFormat="1" ht="10" x14ac:dyDescent="0.25">
      <c r="A27" s="9"/>
      <c r="B27" s="33"/>
      <c r="C27" s="33"/>
      <c r="D27" s="34"/>
      <c r="E27" s="33"/>
      <c r="F27" s="33"/>
      <c r="G27" s="34"/>
      <c r="H27" s="33"/>
      <c r="I27" s="33"/>
      <c r="J27" s="34"/>
      <c r="K27" s="34"/>
    </row>
    <row r="28" spans="1:11" s="10" customFormat="1" ht="10" x14ac:dyDescent="0.25">
      <c r="A28" s="9"/>
      <c r="B28" s="33"/>
      <c r="C28" s="33"/>
      <c r="D28" s="34"/>
      <c r="E28" s="33"/>
      <c r="F28" s="33"/>
      <c r="G28" s="34"/>
      <c r="H28" s="33"/>
      <c r="I28" s="33"/>
      <c r="J28" s="34"/>
      <c r="K28" s="34"/>
    </row>
    <row r="29" spans="1:11" s="10" customFormat="1" ht="10" x14ac:dyDescent="0.25">
      <c r="A29" s="9"/>
      <c r="B29" s="33"/>
      <c r="C29" s="33"/>
      <c r="D29" s="34"/>
      <c r="E29" s="33"/>
      <c r="F29" s="33"/>
      <c r="G29" s="34"/>
      <c r="H29" s="33"/>
      <c r="I29" s="33"/>
      <c r="J29" s="34"/>
      <c r="K29" s="34"/>
    </row>
    <row r="30" spans="1:11" s="10" customFormat="1" ht="6" customHeight="1" x14ac:dyDescent="0.25"/>
    <row r="31" spans="1:11" s="10" customFormat="1" ht="14.15" customHeight="1" x14ac:dyDescent="0.25"/>
    <row r="32" spans="1:11" s="10" customFormat="1" ht="14.15" customHeight="1" x14ac:dyDescent="0.25"/>
    <row r="33" spans="1:11" s="10" customFormat="1" ht="14.15" customHeight="1" x14ac:dyDescent="0.25"/>
    <row r="34" spans="1:11" s="10" customFormat="1" ht="14.15" customHeight="1" x14ac:dyDescent="0.25"/>
    <row r="35" spans="1:11" s="10" customFormat="1" ht="14.15" customHeight="1" x14ac:dyDescent="0.25"/>
    <row r="36" spans="1:11" s="10" customFormat="1" ht="14.15" customHeight="1" x14ac:dyDescent="0.25"/>
    <row r="37" spans="1:11" s="10" customFormat="1" ht="14.15" customHeight="1" x14ac:dyDescent="0.25"/>
    <row r="38" spans="1:11" s="10" customFormat="1" ht="14.15" customHeight="1" x14ac:dyDescent="0.25"/>
    <row r="39" spans="1:11" s="10" customFormat="1" ht="14.15" customHeight="1" x14ac:dyDescent="0.25"/>
    <row r="40" spans="1:11" s="10" customFormat="1" ht="14.15" customHeight="1" x14ac:dyDescent="0.25"/>
    <row r="41" spans="1:11" s="10" customFormat="1" ht="14.15" customHeight="1" x14ac:dyDescent="0.25"/>
    <row r="42" spans="1:11" s="10" customFormat="1" ht="14.15" customHeight="1" x14ac:dyDescent="0.25"/>
    <row r="43" spans="1:11" s="10" customFormat="1" ht="14.15" customHeight="1" x14ac:dyDescent="0.25"/>
    <row r="46" spans="1:11" ht="13" x14ac:dyDescent="0.25"/>
    <row r="47" spans="1:11" ht="13.5" thickBot="1" x14ac:dyDescent="0.3">
      <c r="A47" s="7" t="s">
        <v>78</v>
      </c>
    </row>
    <row r="48" spans="1:11" ht="12" customHeight="1" thickBot="1" x14ac:dyDescent="0.3">
      <c r="A48" s="11"/>
      <c r="B48" s="93" t="s">
        <v>99</v>
      </c>
      <c r="C48" s="94"/>
      <c r="D48" s="95"/>
      <c r="E48" s="93" t="s">
        <v>100</v>
      </c>
      <c r="F48" s="94"/>
      <c r="G48" s="95"/>
      <c r="H48" s="96" t="s">
        <v>101</v>
      </c>
      <c r="I48" s="97"/>
      <c r="J48" s="97"/>
      <c r="K48" s="98"/>
    </row>
    <row r="49" spans="1:11" s="14" customFormat="1" ht="26.5" thickBot="1" x14ac:dyDescent="0.3">
      <c r="A49" s="12"/>
      <c r="B49" s="38">
        <v>45992</v>
      </c>
      <c r="C49" s="38">
        <v>45627</v>
      </c>
      <c r="D49" s="13" t="s">
        <v>64</v>
      </c>
      <c r="E49" s="28" t="s">
        <v>109</v>
      </c>
      <c r="F49" s="28" t="s">
        <v>102</v>
      </c>
      <c r="G49" s="13" t="s">
        <v>64</v>
      </c>
      <c r="H49" s="28" t="s">
        <v>110</v>
      </c>
      <c r="I49" s="28" t="s">
        <v>103</v>
      </c>
      <c r="J49" s="13" t="s">
        <v>111</v>
      </c>
      <c r="K49" s="13" t="s">
        <v>104</v>
      </c>
    </row>
    <row r="50" spans="1:11" ht="12" customHeight="1" x14ac:dyDescent="0.25">
      <c r="A50" s="9" t="s">
        <v>1</v>
      </c>
      <c r="B50" s="35">
        <v>5.8691639999999996</v>
      </c>
      <c r="C50" s="24">
        <v>6.6715</v>
      </c>
      <c r="D50" s="17">
        <v>-12.026320917334942</v>
      </c>
      <c r="E50" s="35">
        <v>36.815153969999997</v>
      </c>
      <c r="F50" s="24">
        <v>34.356000000000002</v>
      </c>
      <c r="G50" s="17">
        <v>7.1578588019559817</v>
      </c>
      <c r="H50" s="29">
        <v>3.0679294974999998</v>
      </c>
      <c r="I50" s="16">
        <v>2.863</v>
      </c>
      <c r="J50" s="30">
        <v>-47.7279984423676</v>
      </c>
      <c r="K50" s="17">
        <v>-57.086112568387918</v>
      </c>
    </row>
    <row r="51" spans="1:11" ht="12" customHeight="1" x14ac:dyDescent="0.25">
      <c r="A51" s="9" t="s">
        <v>2</v>
      </c>
      <c r="B51" s="36">
        <v>4.2742500000000003</v>
      </c>
      <c r="C51" s="37">
        <v>2.9409999999999998</v>
      </c>
      <c r="D51" s="19">
        <v>45.333219993199606</v>
      </c>
      <c r="E51" s="23">
        <v>21.709409260000001</v>
      </c>
      <c r="F51" s="25">
        <v>28.657999999999998</v>
      </c>
      <c r="G51" s="19">
        <v>-24.246600390815814</v>
      </c>
      <c r="H51" s="15">
        <v>1.8091174383333335</v>
      </c>
      <c r="I51" s="18">
        <v>2.3881666666666663</v>
      </c>
      <c r="J51" s="31">
        <v>-57.674037823399814</v>
      </c>
      <c r="K51" s="19">
        <v>-18.797461181004209</v>
      </c>
    </row>
    <row r="52" spans="1:11" ht="12" customHeight="1" x14ac:dyDescent="0.25">
      <c r="A52" s="9" t="s">
        <v>4</v>
      </c>
      <c r="B52" s="23">
        <v>6.6494999999999997</v>
      </c>
      <c r="C52" s="25">
        <v>7.8559999999999999</v>
      </c>
      <c r="D52" s="19">
        <v>-15.357688391038693</v>
      </c>
      <c r="E52" s="23">
        <v>34.683520000000001</v>
      </c>
      <c r="F52" s="25">
        <v>34.285000000000004</v>
      </c>
      <c r="G52" s="19">
        <v>1.162374216129507</v>
      </c>
      <c r="H52" s="15">
        <v>2.8902933333333336</v>
      </c>
      <c r="I52" s="18">
        <v>2.8570833333333336</v>
      </c>
      <c r="J52" s="31">
        <v>-56.533674211093562</v>
      </c>
      <c r="K52" s="19">
        <v>-63.631831296673454</v>
      </c>
    </row>
    <row r="53" spans="1:11" ht="12" customHeight="1" x14ac:dyDescent="0.25">
      <c r="A53" s="9" t="s">
        <v>5</v>
      </c>
      <c r="B53" s="23">
        <v>25.9368832</v>
      </c>
      <c r="C53" s="25">
        <v>25.456499999999998</v>
      </c>
      <c r="D53" s="19">
        <v>1.8870748138982236</v>
      </c>
      <c r="E53" s="23">
        <v>198.52600482</v>
      </c>
      <c r="F53" s="25">
        <v>186.70500000000001</v>
      </c>
      <c r="G53" s="19">
        <v>6.3313809592672783</v>
      </c>
      <c r="H53" s="15">
        <v>16.543833735</v>
      </c>
      <c r="I53" s="18">
        <v>15.558750000000002</v>
      </c>
      <c r="J53" s="31">
        <v>-36.215027814136121</v>
      </c>
      <c r="K53" s="19">
        <v>-38.881032349301734</v>
      </c>
    </row>
    <row r="54" spans="1:11" ht="12" customHeight="1" x14ac:dyDescent="0.25">
      <c r="A54" s="9" t="s">
        <v>6</v>
      </c>
      <c r="B54" s="23">
        <v>66.367890750000001</v>
      </c>
      <c r="C54" s="25">
        <v>69.315249999999992</v>
      </c>
      <c r="D54" s="19">
        <v>-4.2521079416145682</v>
      </c>
      <c r="E54" s="23">
        <v>257.63009503000001</v>
      </c>
      <c r="F54" s="25">
        <v>300.72299999999996</v>
      </c>
      <c r="G54" s="19">
        <v>-14.329766918393332</v>
      </c>
      <c r="H54" s="15">
        <v>21.469174585833333</v>
      </c>
      <c r="I54" s="18">
        <v>25.060249999999996</v>
      </c>
      <c r="J54" s="31">
        <v>-67.651262766952811</v>
      </c>
      <c r="K54" s="19">
        <v>-63.845979059442186</v>
      </c>
    </row>
    <row r="55" spans="1:11" ht="12" customHeight="1" x14ac:dyDescent="0.25">
      <c r="A55" s="9" t="s">
        <v>7</v>
      </c>
      <c r="B55" s="23">
        <v>1.6124068</v>
      </c>
      <c r="C55" s="25">
        <v>2.5329999999999999</v>
      </c>
      <c r="D55" s="19">
        <v>-36.343987366758782</v>
      </c>
      <c r="E55" s="23">
        <v>27.263966240000002</v>
      </c>
      <c r="F55" s="25">
        <v>29.604999999999997</v>
      </c>
      <c r="G55" s="19">
        <v>-7.9075621009964294</v>
      </c>
      <c r="H55" s="15">
        <v>2.2719971866666668</v>
      </c>
      <c r="I55" s="18">
        <v>2.4670833333333331</v>
      </c>
      <c r="J55" s="31">
        <v>40.907194553301736</v>
      </c>
      <c r="K55" s="19">
        <v>-2.6023160942229282</v>
      </c>
    </row>
    <row r="56" spans="1:11" ht="12" customHeight="1" x14ac:dyDescent="0.25">
      <c r="A56" s="9" t="s">
        <v>14</v>
      </c>
      <c r="B56" s="23">
        <v>92.443018339999995</v>
      </c>
      <c r="C56" s="25">
        <v>107.73500000000004</v>
      </c>
      <c r="D56" s="19">
        <v>-14.194070320694323</v>
      </c>
      <c r="E56" s="23">
        <v>655.34721521999995</v>
      </c>
      <c r="F56" s="25">
        <v>727.62900000000002</v>
      </c>
      <c r="G56" s="19">
        <v>-9.9338790482512422</v>
      </c>
      <c r="H56" s="15">
        <v>54.612267934999998</v>
      </c>
      <c r="I56" s="18">
        <v>60.635750000000002</v>
      </c>
      <c r="J56" s="31">
        <v>-40.923318044268861</v>
      </c>
      <c r="K56" s="19">
        <v>-43.71768691697222</v>
      </c>
    </row>
    <row r="57" spans="1:11" ht="12" customHeight="1" x14ac:dyDescent="0.25">
      <c r="A57" s="9" t="s">
        <v>15</v>
      </c>
      <c r="B57" s="23">
        <v>85.768624340000002</v>
      </c>
      <c r="C57" s="25">
        <v>102.69108333333332</v>
      </c>
      <c r="D57" s="19">
        <v>-16.478995492143497</v>
      </c>
      <c r="E57" s="23">
        <v>629.21989572999996</v>
      </c>
      <c r="F57" s="25">
        <v>674.08452000000011</v>
      </c>
      <c r="G57" s="19">
        <v>-6.6556378226872965</v>
      </c>
      <c r="H57" s="15">
        <v>52.434991310833333</v>
      </c>
      <c r="I57" s="18">
        <v>56.173710000000007</v>
      </c>
      <c r="J57" s="31">
        <v>-38.864600296055855</v>
      </c>
      <c r="K57" s="19">
        <v>-45.29835680313041</v>
      </c>
    </row>
    <row r="58" spans="1:11" ht="12" customHeight="1" x14ac:dyDescent="0.25">
      <c r="A58" s="9" t="s">
        <v>9</v>
      </c>
      <c r="B58" s="23">
        <v>29.320620900000002</v>
      </c>
      <c r="C58" s="25">
        <v>30.966999999999999</v>
      </c>
      <c r="D58" s="19">
        <v>-5.3165598863305945</v>
      </c>
      <c r="E58" s="23">
        <v>175.94020958999999</v>
      </c>
      <c r="F58" s="25">
        <v>161.92419999999998</v>
      </c>
      <c r="G58" s="19">
        <v>8.6559078815890587</v>
      </c>
      <c r="H58" s="15">
        <v>14.6616841325</v>
      </c>
      <c r="I58" s="18">
        <v>13.493683333333331</v>
      </c>
      <c r="J58" s="31">
        <v>-49.995314961082556</v>
      </c>
      <c r="K58" s="19">
        <v>-56.425603599530689</v>
      </c>
    </row>
    <row r="59" spans="1:11" ht="12" customHeight="1" x14ac:dyDescent="0.25">
      <c r="A59" s="9" t="s">
        <v>10</v>
      </c>
      <c r="B59" s="23">
        <v>115.928</v>
      </c>
      <c r="C59" s="25">
        <v>156.8058</v>
      </c>
      <c r="D59" s="19">
        <v>-26.069061220949735</v>
      </c>
      <c r="E59" s="23">
        <v>1020.7413000000001</v>
      </c>
      <c r="F59" s="25">
        <v>978.76512000000014</v>
      </c>
      <c r="G59" s="19">
        <v>4.2886877701567414</v>
      </c>
      <c r="H59" s="15">
        <v>85.061775000000011</v>
      </c>
      <c r="I59" s="18">
        <v>81.563760000000016</v>
      </c>
      <c r="J59" s="31">
        <v>-26.625340728728162</v>
      </c>
      <c r="K59" s="19">
        <v>-47.984219971455133</v>
      </c>
    </row>
    <row r="60" spans="1:11" ht="12" customHeight="1" x14ac:dyDescent="0.25">
      <c r="A60" s="9" t="s">
        <v>11</v>
      </c>
      <c r="B60" s="23">
        <v>2.8101452199999999</v>
      </c>
      <c r="C60" s="25">
        <v>2.8555333333333337</v>
      </c>
      <c r="D60" s="19">
        <v>-1.5894793733803567</v>
      </c>
      <c r="E60" s="23">
        <v>22.331435929999998</v>
      </c>
      <c r="F60" s="25">
        <v>36.133009999999999</v>
      </c>
      <c r="G60" s="19">
        <v>-38.196579997071936</v>
      </c>
      <c r="H60" s="15">
        <v>1.8609529941666665</v>
      </c>
      <c r="I60" s="18">
        <v>3.0110841666666666</v>
      </c>
      <c r="J60" s="31">
        <v>-33.777337166701074</v>
      </c>
      <c r="K60" s="19">
        <v>5.4473478392827843</v>
      </c>
    </row>
    <row r="61" spans="1:11" ht="12" customHeight="1" x14ac:dyDescent="0.25">
      <c r="A61" s="9" t="s">
        <v>12</v>
      </c>
      <c r="B61" s="23">
        <v>365.51371814999999</v>
      </c>
      <c r="C61" s="25">
        <v>431.13058333333333</v>
      </c>
      <c r="D61" s="19">
        <v>-15.219719435352829</v>
      </c>
      <c r="E61" s="23">
        <v>3338.1587879999993</v>
      </c>
      <c r="F61" s="25">
        <v>4107.8130000000001</v>
      </c>
      <c r="G61" s="19">
        <v>-18.73634978028457</v>
      </c>
      <c r="H61" s="15">
        <v>278.17989899999992</v>
      </c>
      <c r="I61" s="18">
        <v>342.31774999999999</v>
      </c>
      <c r="J61" s="31">
        <v>-23.893444982592939</v>
      </c>
      <c r="K61" s="19">
        <v>-20.599984498122865</v>
      </c>
    </row>
    <row r="62" spans="1:11" ht="12" customHeight="1" x14ac:dyDescent="0.25">
      <c r="A62" s="9" t="s">
        <v>13</v>
      </c>
      <c r="B62" s="23">
        <v>62.140999999999998</v>
      </c>
      <c r="C62" s="25">
        <v>186.85951999999997</v>
      </c>
      <c r="D62" s="19">
        <v>-66.744536216297675</v>
      </c>
      <c r="E62" s="23">
        <v>411.6429</v>
      </c>
      <c r="F62" s="25">
        <v>1253.158709</v>
      </c>
      <c r="G62" s="19">
        <v>-67.151574892817507</v>
      </c>
      <c r="H62" s="15">
        <v>34.303575000000002</v>
      </c>
      <c r="I62" s="18">
        <v>104.42989241666668</v>
      </c>
      <c r="J62" s="31">
        <v>-44.79719508858885</v>
      </c>
      <c r="K62" s="19">
        <v>-44.113153872670395</v>
      </c>
    </row>
    <row r="63" spans="1:11" ht="12" customHeight="1" x14ac:dyDescent="0.25">
      <c r="A63" s="9" t="s">
        <v>17</v>
      </c>
      <c r="B63" s="23">
        <v>34.479799999999997</v>
      </c>
      <c r="C63" s="25">
        <v>38.451999999999998</v>
      </c>
      <c r="D63" s="19">
        <v>-10.330281909913666</v>
      </c>
      <c r="E63" s="23">
        <v>139.78190000000001</v>
      </c>
      <c r="F63" s="25">
        <v>152.3647</v>
      </c>
      <c r="G63" s="19">
        <v>-8.258343303928001</v>
      </c>
      <c r="H63" s="15">
        <v>11.648491666666667</v>
      </c>
      <c r="I63" s="18">
        <v>12.697058333333333</v>
      </c>
      <c r="J63" s="31">
        <v>-66.216475540268021</v>
      </c>
      <c r="K63" s="19">
        <v>-66.979459239224667</v>
      </c>
    </row>
    <row r="64" spans="1:11" ht="12" customHeight="1" thickBot="1" x14ac:dyDescent="0.3">
      <c r="A64" s="9" t="s">
        <v>0</v>
      </c>
      <c r="B64" s="26">
        <v>899.11502169999994</v>
      </c>
      <c r="C64" s="27">
        <v>1172.2697699999999</v>
      </c>
      <c r="D64" s="22">
        <v>-23.301355651267869</v>
      </c>
      <c r="E64" s="26">
        <v>6969.7917937899992</v>
      </c>
      <c r="F64" s="27">
        <v>8706.2042590000001</v>
      </c>
      <c r="G64" s="22">
        <v>-19.944540853322991</v>
      </c>
      <c r="H64" s="20">
        <v>580.81598281583342</v>
      </c>
      <c r="I64" s="21">
        <v>725.5170215833333</v>
      </c>
      <c r="J64" s="32">
        <v>-35.401370369982615</v>
      </c>
      <c r="K64" s="22">
        <v>-38.110063046039876</v>
      </c>
    </row>
    <row r="65" s="10" customFormat="1" ht="6" customHeight="1" x14ac:dyDescent="0.25"/>
    <row r="66" s="10" customFormat="1" ht="14.15" customHeight="1" x14ac:dyDescent="0.25"/>
    <row r="67" s="10" customFormat="1" ht="14.15" customHeight="1" x14ac:dyDescent="0.25"/>
    <row r="68" s="10" customFormat="1" ht="14.15" customHeight="1" x14ac:dyDescent="0.25"/>
    <row r="69" s="10" customFormat="1" ht="14.15" customHeight="1" x14ac:dyDescent="0.25"/>
    <row r="70" s="10" customFormat="1" ht="14.15" customHeight="1" x14ac:dyDescent="0.25"/>
    <row r="71" s="10" customFormat="1" ht="14.15" customHeight="1" x14ac:dyDescent="0.25"/>
    <row r="72" s="10" customFormat="1" ht="14.15" customHeight="1" x14ac:dyDescent="0.25"/>
    <row r="73" s="10" customFormat="1" ht="14.15" customHeight="1" x14ac:dyDescent="0.25"/>
    <row r="74" s="10" customFormat="1" ht="13.5" customHeight="1" x14ac:dyDescent="0.25"/>
    <row r="75" s="10" customFormat="1" ht="14.15" customHeight="1" x14ac:dyDescent="0.25"/>
    <row r="76" s="10" customFormat="1" ht="14.15" customHeight="1" x14ac:dyDescent="0.25"/>
    <row r="77" s="10" customFormat="1" ht="14.15" customHeight="1" x14ac:dyDescent="0.25"/>
    <row r="78" s="10" customFormat="1" ht="14.15" customHeight="1" x14ac:dyDescent="0.25"/>
    <row r="79" s="10" customFormat="1" ht="14.15" customHeight="1" x14ac:dyDescent="0.25"/>
    <row r="80" s="10" customFormat="1" ht="14.15" customHeight="1" x14ac:dyDescent="0.25"/>
    <row r="81" s="10" customFormat="1" ht="14.15" customHeight="1" x14ac:dyDescent="0.25"/>
    <row r="82" s="10" customFormat="1" ht="14.15" customHeight="1" x14ac:dyDescent="0.25"/>
    <row r="83" s="10" customFormat="1" ht="14.15" customHeight="1" x14ac:dyDescent="0.25"/>
    <row r="84" s="10" customFormat="1" ht="14.15" customHeight="1" x14ac:dyDescent="0.25"/>
    <row r="85" s="10" customFormat="1" ht="14.15" customHeight="1" x14ac:dyDescent="0.25"/>
    <row r="86" s="10" customFormat="1" ht="14.15" customHeight="1" x14ac:dyDescent="0.25"/>
  </sheetData>
  <mergeCells count="6">
    <mergeCell ref="B6:D6"/>
    <mergeCell ref="E6:G6"/>
    <mergeCell ref="H6:K6"/>
    <mergeCell ref="B48:D48"/>
    <mergeCell ref="E48:G48"/>
    <mergeCell ref="H48:K48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6" max="16383" man="1"/>
  </rowBreaks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8D92E7-56D2-4CB5-8DF6-301FFDF8030F}">
  <dimension ref="A1:P81"/>
  <sheetViews>
    <sheetView workbookViewId="0">
      <selection activeCell="K3" sqref="K3"/>
    </sheetView>
  </sheetViews>
  <sheetFormatPr baseColWidth="10" defaultColWidth="11.453125" defaultRowHeight="14.15" customHeight="1" x14ac:dyDescent="0.25"/>
  <cols>
    <col min="1" max="1" width="22.26953125" style="8" customWidth="1"/>
    <col min="2" max="10" width="12.81640625" style="8" customWidth="1"/>
    <col min="11" max="11" width="13.7265625" style="8" customWidth="1"/>
    <col min="12" max="16" width="12.81640625" style="8" customWidth="1"/>
    <col min="17" max="256" width="11.453125" style="8"/>
    <col min="257" max="257" width="22.26953125" style="8" customWidth="1"/>
    <col min="258" max="266" width="12.81640625" style="8" customWidth="1"/>
    <col min="267" max="267" width="13.7265625" style="8" customWidth="1"/>
    <col min="268" max="272" width="12.81640625" style="8" customWidth="1"/>
    <col min="273" max="512" width="11.453125" style="8"/>
    <col min="513" max="513" width="22.26953125" style="8" customWidth="1"/>
    <col min="514" max="522" width="12.81640625" style="8" customWidth="1"/>
    <col min="523" max="523" width="13.7265625" style="8" customWidth="1"/>
    <col min="524" max="528" width="12.81640625" style="8" customWidth="1"/>
    <col min="529" max="768" width="11.453125" style="8"/>
    <col min="769" max="769" width="22.26953125" style="8" customWidth="1"/>
    <col min="770" max="778" width="12.81640625" style="8" customWidth="1"/>
    <col min="779" max="779" width="13.7265625" style="8" customWidth="1"/>
    <col min="780" max="784" width="12.81640625" style="8" customWidth="1"/>
    <col min="785" max="1024" width="11.453125" style="8"/>
    <col min="1025" max="1025" width="22.26953125" style="8" customWidth="1"/>
    <col min="1026" max="1034" width="12.81640625" style="8" customWidth="1"/>
    <col min="1035" max="1035" width="13.7265625" style="8" customWidth="1"/>
    <col min="1036" max="1040" width="12.81640625" style="8" customWidth="1"/>
    <col min="1041" max="1280" width="11.453125" style="8"/>
    <col min="1281" max="1281" width="22.26953125" style="8" customWidth="1"/>
    <col min="1282" max="1290" width="12.81640625" style="8" customWidth="1"/>
    <col min="1291" max="1291" width="13.7265625" style="8" customWidth="1"/>
    <col min="1292" max="1296" width="12.81640625" style="8" customWidth="1"/>
    <col min="1297" max="1536" width="11.453125" style="8"/>
    <col min="1537" max="1537" width="22.26953125" style="8" customWidth="1"/>
    <col min="1538" max="1546" width="12.81640625" style="8" customWidth="1"/>
    <col min="1547" max="1547" width="13.7265625" style="8" customWidth="1"/>
    <col min="1548" max="1552" width="12.81640625" style="8" customWidth="1"/>
    <col min="1553" max="1792" width="11.453125" style="8"/>
    <col min="1793" max="1793" width="22.26953125" style="8" customWidth="1"/>
    <col min="1794" max="1802" width="12.81640625" style="8" customWidth="1"/>
    <col min="1803" max="1803" width="13.7265625" style="8" customWidth="1"/>
    <col min="1804" max="1808" width="12.81640625" style="8" customWidth="1"/>
    <col min="1809" max="2048" width="11.453125" style="8"/>
    <col min="2049" max="2049" width="22.26953125" style="8" customWidth="1"/>
    <col min="2050" max="2058" width="12.81640625" style="8" customWidth="1"/>
    <col min="2059" max="2059" width="13.7265625" style="8" customWidth="1"/>
    <col min="2060" max="2064" width="12.81640625" style="8" customWidth="1"/>
    <col min="2065" max="2304" width="11.453125" style="8"/>
    <col min="2305" max="2305" width="22.26953125" style="8" customWidth="1"/>
    <col min="2306" max="2314" width="12.81640625" style="8" customWidth="1"/>
    <col min="2315" max="2315" width="13.7265625" style="8" customWidth="1"/>
    <col min="2316" max="2320" width="12.81640625" style="8" customWidth="1"/>
    <col min="2321" max="2560" width="11.453125" style="8"/>
    <col min="2561" max="2561" width="22.26953125" style="8" customWidth="1"/>
    <col min="2562" max="2570" width="12.81640625" style="8" customWidth="1"/>
    <col min="2571" max="2571" width="13.7265625" style="8" customWidth="1"/>
    <col min="2572" max="2576" width="12.81640625" style="8" customWidth="1"/>
    <col min="2577" max="2816" width="11.453125" style="8"/>
    <col min="2817" max="2817" width="22.26953125" style="8" customWidth="1"/>
    <col min="2818" max="2826" width="12.81640625" style="8" customWidth="1"/>
    <col min="2827" max="2827" width="13.7265625" style="8" customWidth="1"/>
    <col min="2828" max="2832" width="12.81640625" style="8" customWidth="1"/>
    <col min="2833" max="3072" width="11.453125" style="8"/>
    <col min="3073" max="3073" width="22.26953125" style="8" customWidth="1"/>
    <col min="3074" max="3082" width="12.81640625" style="8" customWidth="1"/>
    <col min="3083" max="3083" width="13.7265625" style="8" customWidth="1"/>
    <col min="3084" max="3088" width="12.81640625" style="8" customWidth="1"/>
    <col min="3089" max="3328" width="11.453125" style="8"/>
    <col min="3329" max="3329" width="22.26953125" style="8" customWidth="1"/>
    <col min="3330" max="3338" width="12.81640625" style="8" customWidth="1"/>
    <col min="3339" max="3339" width="13.7265625" style="8" customWidth="1"/>
    <col min="3340" max="3344" width="12.81640625" style="8" customWidth="1"/>
    <col min="3345" max="3584" width="11.453125" style="8"/>
    <col min="3585" max="3585" width="22.26953125" style="8" customWidth="1"/>
    <col min="3586" max="3594" width="12.81640625" style="8" customWidth="1"/>
    <col min="3595" max="3595" width="13.7265625" style="8" customWidth="1"/>
    <col min="3596" max="3600" width="12.81640625" style="8" customWidth="1"/>
    <col min="3601" max="3840" width="11.453125" style="8"/>
    <col min="3841" max="3841" width="22.26953125" style="8" customWidth="1"/>
    <col min="3842" max="3850" width="12.81640625" style="8" customWidth="1"/>
    <col min="3851" max="3851" width="13.7265625" style="8" customWidth="1"/>
    <col min="3852" max="3856" width="12.81640625" style="8" customWidth="1"/>
    <col min="3857" max="4096" width="11.453125" style="8"/>
    <col min="4097" max="4097" width="22.26953125" style="8" customWidth="1"/>
    <col min="4098" max="4106" width="12.81640625" style="8" customWidth="1"/>
    <col min="4107" max="4107" width="13.7265625" style="8" customWidth="1"/>
    <col min="4108" max="4112" width="12.81640625" style="8" customWidth="1"/>
    <col min="4113" max="4352" width="11.453125" style="8"/>
    <col min="4353" max="4353" width="22.26953125" style="8" customWidth="1"/>
    <col min="4354" max="4362" width="12.81640625" style="8" customWidth="1"/>
    <col min="4363" max="4363" width="13.7265625" style="8" customWidth="1"/>
    <col min="4364" max="4368" width="12.81640625" style="8" customWidth="1"/>
    <col min="4369" max="4608" width="11.453125" style="8"/>
    <col min="4609" max="4609" width="22.26953125" style="8" customWidth="1"/>
    <col min="4610" max="4618" width="12.81640625" style="8" customWidth="1"/>
    <col min="4619" max="4619" width="13.7265625" style="8" customWidth="1"/>
    <col min="4620" max="4624" width="12.81640625" style="8" customWidth="1"/>
    <col min="4625" max="4864" width="11.453125" style="8"/>
    <col min="4865" max="4865" width="22.26953125" style="8" customWidth="1"/>
    <col min="4866" max="4874" width="12.81640625" style="8" customWidth="1"/>
    <col min="4875" max="4875" width="13.7265625" style="8" customWidth="1"/>
    <col min="4876" max="4880" width="12.81640625" style="8" customWidth="1"/>
    <col min="4881" max="5120" width="11.453125" style="8"/>
    <col min="5121" max="5121" width="22.26953125" style="8" customWidth="1"/>
    <col min="5122" max="5130" width="12.81640625" style="8" customWidth="1"/>
    <col min="5131" max="5131" width="13.7265625" style="8" customWidth="1"/>
    <col min="5132" max="5136" width="12.81640625" style="8" customWidth="1"/>
    <col min="5137" max="5376" width="11.453125" style="8"/>
    <col min="5377" max="5377" width="22.26953125" style="8" customWidth="1"/>
    <col min="5378" max="5386" width="12.81640625" style="8" customWidth="1"/>
    <col min="5387" max="5387" width="13.7265625" style="8" customWidth="1"/>
    <col min="5388" max="5392" width="12.81640625" style="8" customWidth="1"/>
    <col min="5393" max="5632" width="11.453125" style="8"/>
    <col min="5633" max="5633" width="22.26953125" style="8" customWidth="1"/>
    <col min="5634" max="5642" width="12.81640625" style="8" customWidth="1"/>
    <col min="5643" max="5643" width="13.7265625" style="8" customWidth="1"/>
    <col min="5644" max="5648" width="12.81640625" style="8" customWidth="1"/>
    <col min="5649" max="5888" width="11.453125" style="8"/>
    <col min="5889" max="5889" width="22.26953125" style="8" customWidth="1"/>
    <col min="5890" max="5898" width="12.81640625" style="8" customWidth="1"/>
    <col min="5899" max="5899" width="13.7265625" style="8" customWidth="1"/>
    <col min="5900" max="5904" width="12.81640625" style="8" customWidth="1"/>
    <col min="5905" max="6144" width="11.453125" style="8"/>
    <col min="6145" max="6145" width="22.26953125" style="8" customWidth="1"/>
    <col min="6146" max="6154" width="12.81640625" style="8" customWidth="1"/>
    <col min="6155" max="6155" width="13.7265625" style="8" customWidth="1"/>
    <col min="6156" max="6160" width="12.81640625" style="8" customWidth="1"/>
    <col min="6161" max="6400" width="11.453125" style="8"/>
    <col min="6401" max="6401" width="22.26953125" style="8" customWidth="1"/>
    <col min="6402" max="6410" width="12.81640625" style="8" customWidth="1"/>
    <col min="6411" max="6411" width="13.7265625" style="8" customWidth="1"/>
    <col min="6412" max="6416" width="12.81640625" style="8" customWidth="1"/>
    <col min="6417" max="6656" width="11.453125" style="8"/>
    <col min="6657" max="6657" width="22.26953125" style="8" customWidth="1"/>
    <col min="6658" max="6666" width="12.81640625" style="8" customWidth="1"/>
    <col min="6667" max="6667" width="13.7265625" style="8" customWidth="1"/>
    <col min="6668" max="6672" width="12.81640625" style="8" customWidth="1"/>
    <col min="6673" max="6912" width="11.453125" style="8"/>
    <col min="6913" max="6913" width="22.26953125" style="8" customWidth="1"/>
    <col min="6914" max="6922" width="12.81640625" style="8" customWidth="1"/>
    <col min="6923" max="6923" width="13.7265625" style="8" customWidth="1"/>
    <col min="6924" max="6928" width="12.81640625" style="8" customWidth="1"/>
    <col min="6929" max="7168" width="11.453125" style="8"/>
    <col min="7169" max="7169" width="22.26953125" style="8" customWidth="1"/>
    <col min="7170" max="7178" width="12.81640625" style="8" customWidth="1"/>
    <col min="7179" max="7179" width="13.7265625" style="8" customWidth="1"/>
    <col min="7180" max="7184" width="12.81640625" style="8" customWidth="1"/>
    <col min="7185" max="7424" width="11.453125" style="8"/>
    <col min="7425" max="7425" width="22.26953125" style="8" customWidth="1"/>
    <col min="7426" max="7434" width="12.81640625" style="8" customWidth="1"/>
    <col min="7435" max="7435" width="13.7265625" style="8" customWidth="1"/>
    <col min="7436" max="7440" width="12.81640625" style="8" customWidth="1"/>
    <col min="7441" max="7680" width="11.453125" style="8"/>
    <col min="7681" max="7681" width="22.26953125" style="8" customWidth="1"/>
    <col min="7682" max="7690" width="12.81640625" style="8" customWidth="1"/>
    <col min="7691" max="7691" width="13.7265625" style="8" customWidth="1"/>
    <col min="7692" max="7696" width="12.81640625" style="8" customWidth="1"/>
    <col min="7697" max="7936" width="11.453125" style="8"/>
    <col min="7937" max="7937" width="22.26953125" style="8" customWidth="1"/>
    <col min="7938" max="7946" width="12.81640625" style="8" customWidth="1"/>
    <col min="7947" max="7947" width="13.7265625" style="8" customWidth="1"/>
    <col min="7948" max="7952" width="12.81640625" style="8" customWidth="1"/>
    <col min="7953" max="8192" width="11.453125" style="8"/>
    <col min="8193" max="8193" width="22.26953125" style="8" customWidth="1"/>
    <col min="8194" max="8202" width="12.81640625" style="8" customWidth="1"/>
    <col min="8203" max="8203" width="13.7265625" style="8" customWidth="1"/>
    <col min="8204" max="8208" width="12.81640625" style="8" customWidth="1"/>
    <col min="8209" max="8448" width="11.453125" style="8"/>
    <col min="8449" max="8449" width="22.26953125" style="8" customWidth="1"/>
    <col min="8450" max="8458" width="12.81640625" style="8" customWidth="1"/>
    <col min="8459" max="8459" width="13.7265625" style="8" customWidth="1"/>
    <col min="8460" max="8464" width="12.81640625" style="8" customWidth="1"/>
    <col min="8465" max="8704" width="11.453125" style="8"/>
    <col min="8705" max="8705" width="22.26953125" style="8" customWidth="1"/>
    <col min="8706" max="8714" width="12.81640625" style="8" customWidth="1"/>
    <col min="8715" max="8715" width="13.7265625" style="8" customWidth="1"/>
    <col min="8716" max="8720" width="12.81640625" style="8" customWidth="1"/>
    <col min="8721" max="8960" width="11.453125" style="8"/>
    <col min="8961" max="8961" width="22.26953125" style="8" customWidth="1"/>
    <col min="8962" max="8970" width="12.81640625" style="8" customWidth="1"/>
    <col min="8971" max="8971" width="13.7265625" style="8" customWidth="1"/>
    <col min="8972" max="8976" width="12.81640625" style="8" customWidth="1"/>
    <col min="8977" max="9216" width="11.453125" style="8"/>
    <col min="9217" max="9217" width="22.26953125" style="8" customWidth="1"/>
    <col min="9218" max="9226" width="12.81640625" style="8" customWidth="1"/>
    <col min="9227" max="9227" width="13.7265625" style="8" customWidth="1"/>
    <col min="9228" max="9232" width="12.81640625" style="8" customWidth="1"/>
    <col min="9233" max="9472" width="11.453125" style="8"/>
    <col min="9473" max="9473" width="22.26953125" style="8" customWidth="1"/>
    <col min="9474" max="9482" width="12.81640625" style="8" customWidth="1"/>
    <col min="9483" max="9483" width="13.7265625" style="8" customWidth="1"/>
    <col min="9484" max="9488" width="12.81640625" style="8" customWidth="1"/>
    <col min="9489" max="9728" width="11.453125" style="8"/>
    <col min="9729" max="9729" width="22.26953125" style="8" customWidth="1"/>
    <col min="9730" max="9738" width="12.81640625" style="8" customWidth="1"/>
    <col min="9739" max="9739" width="13.7265625" style="8" customWidth="1"/>
    <col min="9740" max="9744" width="12.81640625" style="8" customWidth="1"/>
    <col min="9745" max="9984" width="11.453125" style="8"/>
    <col min="9985" max="9985" width="22.26953125" style="8" customWidth="1"/>
    <col min="9986" max="9994" width="12.81640625" style="8" customWidth="1"/>
    <col min="9995" max="9995" width="13.7265625" style="8" customWidth="1"/>
    <col min="9996" max="10000" width="12.81640625" style="8" customWidth="1"/>
    <col min="10001" max="10240" width="11.453125" style="8"/>
    <col min="10241" max="10241" width="22.26953125" style="8" customWidth="1"/>
    <col min="10242" max="10250" width="12.81640625" style="8" customWidth="1"/>
    <col min="10251" max="10251" width="13.7265625" style="8" customWidth="1"/>
    <col min="10252" max="10256" width="12.81640625" style="8" customWidth="1"/>
    <col min="10257" max="10496" width="11.453125" style="8"/>
    <col min="10497" max="10497" width="22.26953125" style="8" customWidth="1"/>
    <col min="10498" max="10506" width="12.81640625" style="8" customWidth="1"/>
    <col min="10507" max="10507" width="13.7265625" style="8" customWidth="1"/>
    <col min="10508" max="10512" width="12.81640625" style="8" customWidth="1"/>
    <col min="10513" max="10752" width="11.453125" style="8"/>
    <col min="10753" max="10753" width="22.26953125" style="8" customWidth="1"/>
    <col min="10754" max="10762" width="12.81640625" style="8" customWidth="1"/>
    <col min="10763" max="10763" width="13.7265625" style="8" customWidth="1"/>
    <col min="10764" max="10768" width="12.81640625" style="8" customWidth="1"/>
    <col min="10769" max="11008" width="11.453125" style="8"/>
    <col min="11009" max="11009" width="22.26953125" style="8" customWidth="1"/>
    <col min="11010" max="11018" width="12.81640625" style="8" customWidth="1"/>
    <col min="11019" max="11019" width="13.7265625" style="8" customWidth="1"/>
    <col min="11020" max="11024" width="12.81640625" style="8" customWidth="1"/>
    <col min="11025" max="11264" width="11.453125" style="8"/>
    <col min="11265" max="11265" width="22.26953125" style="8" customWidth="1"/>
    <col min="11266" max="11274" width="12.81640625" style="8" customWidth="1"/>
    <col min="11275" max="11275" width="13.7265625" style="8" customWidth="1"/>
    <col min="11276" max="11280" width="12.81640625" style="8" customWidth="1"/>
    <col min="11281" max="11520" width="11.453125" style="8"/>
    <col min="11521" max="11521" width="22.26953125" style="8" customWidth="1"/>
    <col min="11522" max="11530" width="12.81640625" style="8" customWidth="1"/>
    <col min="11531" max="11531" width="13.7265625" style="8" customWidth="1"/>
    <col min="11532" max="11536" width="12.81640625" style="8" customWidth="1"/>
    <col min="11537" max="11776" width="11.453125" style="8"/>
    <col min="11777" max="11777" width="22.26953125" style="8" customWidth="1"/>
    <col min="11778" max="11786" width="12.81640625" style="8" customWidth="1"/>
    <col min="11787" max="11787" width="13.7265625" style="8" customWidth="1"/>
    <col min="11788" max="11792" width="12.81640625" style="8" customWidth="1"/>
    <col min="11793" max="12032" width="11.453125" style="8"/>
    <col min="12033" max="12033" width="22.26953125" style="8" customWidth="1"/>
    <col min="12034" max="12042" width="12.81640625" style="8" customWidth="1"/>
    <col min="12043" max="12043" width="13.7265625" style="8" customWidth="1"/>
    <col min="12044" max="12048" width="12.81640625" style="8" customWidth="1"/>
    <col min="12049" max="12288" width="11.453125" style="8"/>
    <col min="12289" max="12289" width="22.26953125" style="8" customWidth="1"/>
    <col min="12290" max="12298" width="12.81640625" style="8" customWidth="1"/>
    <col min="12299" max="12299" width="13.7265625" style="8" customWidth="1"/>
    <col min="12300" max="12304" width="12.81640625" style="8" customWidth="1"/>
    <col min="12305" max="12544" width="11.453125" style="8"/>
    <col min="12545" max="12545" width="22.26953125" style="8" customWidth="1"/>
    <col min="12546" max="12554" width="12.81640625" style="8" customWidth="1"/>
    <col min="12555" max="12555" width="13.7265625" style="8" customWidth="1"/>
    <col min="12556" max="12560" width="12.81640625" style="8" customWidth="1"/>
    <col min="12561" max="12800" width="11.453125" style="8"/>
    <col min="12801" max="12801" width="22.26953125" style="8" customWidth="1"/>
    <col min="12802" max="12810" width="12.81640625" style="8" customWidth="1"/>
    <col min="12811" max="12811" width="13.7265625" style="8" customWidth="1"/>
    <col min="12812" max="12816" width="12.81640625" style="8" customWidth="1"/>
    <col min="12817" max="13056" width="11.453125" style="8"/>
    <col min="13057" max="13057" width="22.26953125" style="8" customWidth="1"/>
    <col min="13058" max="13066" width="12.81640625" style="8" customWidth="1"/>
    <col min="13067" max="13067" width="13.7265625" style="8" customWidth="1"/>
    <col min="13068" max="13072" width="12.81640625" style="8" customWidth="1"/>
    <col min="13073" max="13312" width="11.453125" style="8"/>
    <col min="13313" max="13313" width="22.26953125" style="8" customWidth="1"/>
    <col min="13314" max="13322" width="12.81640625" style="8" customWidth="1"/>
    <col min="13323" max="13323" width="13.7265625" style="8" customWidth="1"/>
    <col min="13324" max="13328" width="12.81640625" style="8" customWidth="1"/>
    <col min="13329" max="13568" width="11.453125" style="8"/>
    <col min="13569" max="13569" width="22.26953125" style="8" customWidth="1"/>
    <col min="13570" max="13578" width="12.81640625" style="8" customWidth="1"/>
    <col min="13579" max="13579" width="13.7265625" style="8" customWidth="1"/>
    <col min="13580" max="13584" width="12.81640625" style="8" customWidth="1"/>
    <col min="13585" max="13824" width="11.453125" style="8"/>
    <col min="13825" max="13825" width="22.26953125" style="8" customWidth="1"/>
    <col min="13826" max="13834" width="12.81640625" style="8" customWidth="1"/>
    <col min="13835" max="13835" width="13.7265625" style="8" customWidth="1"/>
    <col min="13836" max="13840" width="12.81640625" style="8" customWidth="1"/>
    <col min="13841" max="14080" width="11.453125" style="8"/>
    <col min="14081" max="14081" width="22.26953125" style="8" customWidth="1"/>
    <col min="14082" max="14090" width="12.81640625" style="8" customWidth="1"/>
    <col min="14091" max="14091" width="13.7265625" style="8" customWidth="1"/>
    <col min="14092" max="14096" width="12.81640625" style="8" customWidth="1"/>
    <col min="14097" max="14336" width="11.453125" style="8"/>
    <col min="14337" max="14337" width="22.26953125" style="8" customWidth="1"/>
    <col min="14338" max="14346" width="12.81640625" style="8" customWidth="1"/>
    <col min="14347" max="14347" width="13.7265625" style="8" customWidth="1"/>
    <col min="14348" max="14352" width="12.81640625" style="8" customWidth="1"/>
    <col min="14353" max="14592" width="11.453125" style="8"/>
    <col min="14593" max="14593" width="22.26953125" style="8" customWidth="1"/>
    <col min="14594" max="14602" width="12.81640625" style="8" customWidth="1"/>
    <col min="14603" max="14603" width="13.7265625" style="8" customWidth="1"/>
    <col min="14604" max="14608" width="12.81640625" style="8" customWidth="1"/>
    <col min="14609" max="14848" width="11.453125" style="8"/>
    <col min="14849" max="14849" width="22.26953125" style="8" customWidth="1"/>
    <col min="14850" max="14858" width="12.81640625" style="8" customWidth="1"/>
    <col min="14859" max="14859" width="13.7265625" style="8" customWidth="1"/>
    <col min="14860" max="14864" width="12.81640625" style="8" customWidth="1"/>
    <col min="14865" max="15104" width="11.453125" style="8"/>
    <col min="15105" max="15105" width="22.26953125" style="8" customWidth="1"/>
    <col min="15106" max="15114" width="12.81640625" style="8" customWidth="1"/>
    <col min="15115" max="15115" width="13.7265625" style="8" customWidth="1"/>
    <col min="15116" max="15120" width="12.81640625" style="8" customWidth="1"/>
    <col min="15121" max="15360" width="11.453125" style="8"/>
    <col min="15361" max="15361" width="22.26953125" style="8" customWidth="1"/>
    <col min="15362" max="15370" width="12.81640625" style="8" customWidth="1"/>
    <col min="15371" max="15371" width="13.7265625" style="8" customWidth="1"/>
    <col min="15372" max="15376" width="12.81640625" style="8" customWidth="1"/>
    <col min="15377" max="15616" width="11.453125" style="8"/>
    <col min="15617" max="15617" width="22.26953125" style="8" customWidth="1"/>
    <col min="15618" max="15626" width="12.81640625" style="8" customWidth="1"/>
    <col min="15627" max="15627" width="13.7265625" style="8" customWidth="1"/>
    <col min="15628" max="15632" width="12.81640625" style="8" customWidth="1"/>
    <col min="15633" max="15872" width="11.453125" style="8"/>
    <col min="15873" max="15873" width="22.26953125" style="8" customWidth="1"/>
    <col min="15874" max="15882" width="12.81640625" style="8" customWidth="1"/>
    <col min="15883" max="15883" width="13.7265625" style="8" customWidth="1"/>
    <col min="15884" max="15888" width="12.81640625" style="8" customWidth="1"/>
    <col min="15889" max="16128" width="11.453125" style="8"/>
    <col min="16129" max="16129" width="22.26953125" style="8" customWidth="1"/>
    <col min="16130" max="16138" width="12.81640625" style="8" customWidth="1"/>
    <col min="16139" max="16139" width="13.7265625" style="8" customWidth="1"/>
    <col min="16140" max="16144" width="12.81640625" style="8" customWidth="1"/>
    <col min="16145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3.25" customHeight="1" x14ac:dyDescent="0.2">
      <c r="A3" s="39" t="s">
        <v>18</v>
      </c>
      <c r="B3" s="3"/>
      <c r="C3" s="4"/>
      <c r="D3" s="4"/>
      <c r="E3" s="5"/>
    </row>
    <row r="4" spans="1:16" s="6" customFormat="1" ht="12" customHeight="1" x14ac:dyDescent="0.2">
      <c r="A4" s="40" t="s">
        <v>19</v>
      </c>
      <c r="B4" s="3"/>
      <c r="C4" s="4"/>
      <c r="D4" s="4"/>
      <c r="E4" s="5"/>
      <c r="F4" s="6" t="s">
        <v>16</v>
      </c>
    </row>
    <row r="5" spans="1:16" s="10" customFormat="1" ht="18.75" customHeight="1" thickBot="1" x14ac:dyDescent="0.3">
      <c r="A5" s="7" t="s">
        <v>113</v>
      </c>
    </row>
    <row r="6" spans="1:16" ht="12" customHeight="1" thickBot="1" x14ac:dyDescent="0.3">
      <c r="A6" s="11"/>
      <c r="B6" s="93" t="s">
        <v>99</v>
      </c>
      <c r="C6" s="94"/>
      <c r="D6" s="95"/>
      <c r="E6" s="93" t="s">
        <v>100</v>
      </c>
      <c r="F6" s="94"/>
      <c r="G6" s="95"/>
      <c r="H6" s="96" t="s">
        <v>101</v>
      </c>
      <c r="I6" s="97"/>
      <c r="J6" s="97"/>
      <c r="K6" s="98"/>
    </row>
    <row r="7" spans="1:16" s="14" customFormat="1" ht="26.5" thickBot="1" x14ac:dyDescent="0.3">
      <c r="A7" s="12"/>
      <c r="B7" s="38">
        <v>45992</v>
      </c>
      <c r="C7" s="38">
        <v>45627</v>
      </c>
      <c r="D7" s="13" t="s">
        <v>64</v>
      </c>
      <c r="E7" s="28" t="s">
        <v>109</v>
      </c>
      <c r="F7" s="28" t="s">
        <v>102</v>
      </c>
      <c r="G7" s="13" t="s">
        <v>64</v>
      </c>
      <c r="H7" s="28" t="s">
        <v>110</v>
      </c>
      <c r="I7" s="28" t="s">
        <v>103</v>
      </c>
      <c r="J7" s="13" t="s">
        <v>111</v>
      </c>
      <c r="K7" s="13" t="s">
        <v>104</v>
      </c>
    </row>
    <row r="8" spans="1:16" ht="12" customHeight="1" x14ac:dyDescent="0.25">
      <c r="A8" s="9" t="s">
        <v>1</v>
      </c>
      <c r="B8" s="29">
        <v>75547</v>
      </c>
      <c r="C8" s="16">
        <v>82119</v>
      </c>
      <c r="D8" s="17">
        <v>-8.0030200075500204</v>
      </c>
      <c r="E8" s="29">
        <v>892213.37</v>
      </c>
      <c r="F8" s="16">
        <v>902173</v>
      </c>
      <c r="G8" s="17">
        <v>-1.1039601052126358</v>
      </c>
      <c r="H8" s="29">
        <v>74351.114166666666</v>
      </c>
      <c r="I8" s="16">
        <v>75181.083333333328</v>
      </c>
      <c r="J8" s="30">
        <v>-1.5829693215261216</v>
      </c>
      <c r="K8" s="17">
        <v>-8.4486131914254514</v>
      </c>
    </row>
    <row r="9" spans="1:16" ht="12" customHeight="1" x14ac:dyDescent="0.25">
      <c r="A9" s="9" t="s">
        <v>2</v>
      </c>
      <c r="B9" s="15">
        <v>4278</v>
      </c>
      <c r="C9" s="18">
        <v>4259</v>
      </c>
      <c r="D9" s="19">
        <v>0.44611411129373835</v>
      </c>
      <c r="E9" s="15">
        <v>39571.433000000005</v>
      </c>
      <c r="F9" s="18">
        <v>44622</v>
      </c>
      <c r="G9" s="19">
        <v>-11.318558110349144</v>
      </c>
      <c r="H9" s="15">
        <v>3297.6194166666669</v>
      </c>
      <c r="I9" s="18">
        <v>3718.5</v>
      </c>
      <c r="J9" s="31">
        <v>-22.916797179367293</v>
      </c>
      <c r="K9" s="19">
        <v>-12.690772481803236</v>
      </c>
    </row>
    <row r="10" spans="1:16" ht="12" customHeight="1" x14ac:dyDescent="0.25">
      <c r="A10" s="9" t="s">
        <v>5</v>
      </c>
      <c r="B10" s="15">
        <v>1118441</v>
      </c>
      <c r="C10" s="18">
        <v>934343</v>
      </c>
      <c r="D10" s="19">
        <v>19.703470781072909</v>
      </c>
      <c r="E10" s="15">
        <v>12358110.848999999</v>
      </c>
      <c r="F10" s="18">
        <v>11255883</v>
      </c>
      <c r="G10" s="19">
        <v>9.7924600762108156</v>
      </c>
      <c r="H10" s="15">
        <v>1029842.57075</v>
      </c>
      <c r="I10" s="18">
        <v>937990.25</v>
      </c>
      <c r="J10" s="31">
        <v>-7.9216006253347331</v>
      </c>
      <c r="K10" s="19">
        <v>0.39035450578641928</v>
      </c>
    </row>
    <row r="11" spans="1:16" ht="12" customHeight="1" x14ac:dyDescent="0.25">
      <c r="A11" s="9" t="s">
        <v>6</v>
      </c>
      <c r="B11" s="15">
        <v>1718668</v>
      </c>
      <c r="C11" s="18">
        <v>1770662</v>
      </c>
      <c r="D11" s="19">
        <v>-2.936415871577978</v>
      </c>
      <c r="E11" s="15">
        <v>22646732.234999999</v>
      </c>
      <c r="F11" s="18">
        <v>22462985</v>
      </c>
      <c r="G11" s="19">
        <v>0.81800007879628822</v>
      </c>
      <c r="H11" s="15">
        <v>1887227.68625</v>
      </c>
      <c r="I11" s="18">
        <v>1871915.4166666667</v>
      </c>
      <c r="J11" s="31">
        <v>9.8075769287611081</v>
      </c>
      <c r="K11" s="19">
        <v>5.7183932713678018</v>
      </c>
    </row>
    <row r="12" spans="1:16" ht="12" customHeight="1" x14ac:dyDescent="0.25">
      <c r="A12" s="9" t="s">
        <v>7</v>
      </c>
      <c r="B12" s="15">
        <v>12778</v>
      </c>
      <c r="C12" s="18">
        <v>12719</v>
      </c>
      <c r="D12" s="19">
        <v>0.46387294598631001</v>
      </c>
      <c r="E12" s="15">
        <v>87614.463999999993</v>
      </c>
      <c r="F12" s="18">
        <v>86874</v>
      </c>
      <c r="G12" s="19">
        <v>0.85234247300687116</v>
      </c>
      <c r="H12" s="15">
        <v>7301.2053333333324</v>
      </c>
      <c r="I12" s="18">
        <v>7239.5</v>
      </c>
      <c r="J12" s="31">
        <v>-42.861125893462727</v>
      </c>
      <c r="K12" s="19">
        <v>-43.081217076814212</v>
      </c>
    </row>
    <row r="13" spans="1:16" ht="12" customHeight="1" x14ac:dyDescent="0.25">
      <c r="A13" s="9" t="s">
        <v>14</v>
      </c>
      <c r="B13" s="15">
        <v>554927</v>
      </c>
      <c r="C13" s="18">
        <v>517177</v>
      </c>
      <c r="D13" s="19">
        <v>7.2992418456350663</v>
      </c>
      <c r="E13" s="15">
        <v>6142380.7590000005</v>
      </c>
      <c r="F13" s="18">
        <v>6158261</v>
      </c>
      <c r="G13" s="19">
        <v>-0.25786891786495403</v>
      </c>
      <c r="H13" s="15">
        <v>511865.06325000006</v>
      </c>
      <c r="I13" s="18">
        <v>513188.41666666669</v>
      </c>
      <c r="J13" s="31">
        <v>-7.7599281977629317</v>
      </c>
      <c r="K13" s="19">
        <v>-0.77122210255546975</v>
      </c>
    </row>
    <row r="14" spans="1:16" ht="12" customHeight="1" x14ac:dyDescent="0.25">
      <c r="A14" s="9" t="s">
        <v>15</v>
      </c>
      <c r="B14" s="15">
        <v>358377</v>
      </c>
      <c r="C14" s="18">
        <v>363422</v>
      </c>
      <c r="D14" s="19">
        <v>-1.3881933399739239</v>
      </c>
      <c r="E14" s="15">
        <v>4202234.8119999999</v>
      </c>
      <c r="F14" s="18">
        <v>4030725</v>
      </c>
      <c r="G14" s="19">
        <v>4.2550611118347064</v>
      </c>
      <c r="H14" s="15">
        <v>350186.23433333333</v>
      </c>
      <c r="I14" s="18">
        <v>335893.75</v>
      </c>
      <c r="J14" s="31">
        <v>-2.2855165556569403</v>
      </c>
      <c r="K14" s="19">
        <v>-7.5747340557258553</v>
      </c>
    </row>
    <row r="15" spans="1:16" ht="12" customHeight="1" x14ac:dyDescent="0.25">
      <c r="A15" s="9" t="s">
        <v>9</v>
      </c>
      <c r="B15" s="15">
        <v>89362</v>
      </c>
      <c r="C15" s="18">
        <v>83445</v>
      </c>
      <c r="D15" s="19">
        <v>7.0908981964167879</v>
      </c>
      <c r="E15" s="15">
        <v>961139.39100000006</v>
      </c>
      <c r="F15" s="18">
        <v>937553</v>
      </c>
      <c r="G15" s="19">
        <v>2.5157394835278808</v>
      </c>
      <c r="H15" s="15">
        <v>80094.949250000005</v>
      </c>
      <c r="I15" s="18">
        <v>78129.416666666672</v>
      </c>
      <c r="J15" s="31">
        <v>-10.370236509925917</v>
      </c>
      <c r="K15" s="19">
        <v>-6.3701639802664403</v>
      </c>
    </row>
    <row r="16" spans="1:16" ht="12" customHeight="1" x14ac:dyDescent="0.25">
      <c r="A16" s="9" t="s">
        <v>10</v>
      </c>
      <c r="B16" s="15">
        <v>357614</v>
      </c>
      <c r="C16" s="18">
        <v>285583</v>
      </c>
      <c r="D16" s="19">
        <v>25.22243971104723</v>
      </c>
      <c r="E16" s="15">
        <v>4508610</v>
      </c>
      <c r="F16" s="18">
        <v>3853814</v>
      </c>
      <c r="G16" s="19">
        <v>16.990856330897145</v>
      </c>
      <c r="H16" s="15">
        <v>375717.5</v>
      </c>
      <c r="I16" s="18">
        <v>321151.16666666669</v>
      </c>
      <c r="J16" s="31">
        <v>5.0623018114503253</v>
      </c>
      <c r="K16" s="19">
        <v>12.4545812134009</v>
      </c>
    </row>
    <row r="17" spans="1:11" ht="12" customHeight="1" x14ac:dyDescent="0.25">
      <c r="A17" s="9" t="s">
        <v>11</v>
      </c>
      <c r="B17" s="15">
        <v>51168</v>
      </c>
      <c r="C17" s="18">
        <v>38631</v>
      </c>
      <c r="D17" s="19">
        <v>32.453211151665755</v>
      </c>
      <c r="E17" s="15">
        <v>664477.90700000012</v>
      </c>
      <c r="F17" s="18">
        <v>498642</v>
      </c>
      <c r="G17" s="19">
        <v>33.257508793884199</v>
      </c>
      <c r="H17" s="15">
        <v>55373.158916666674</v>
      </c>
      <c r="I17" s="18">
        <v>41553.5</v>
      </c>
      <c r="J17" s="31">
        <v>8.2183374700333758</v>
      </c>
      <c r="K17" s="19">
        <v>7.5651678703631831</v>
      </c>
    </row>
    <row r="18" spans="1:11" ht="12" customHeight="1" x14ac:dyDescent="0.25">
      <c r="A18" s="9" t="s">
        <v>12</v>
      </c>
      <c r="B18" s="15">
        <v>298400</v>
      </c>
      <c r="C18" s="18">
        <v>290360</v>
      </c>
      <c r="D18" s="19">
        <v>2.7689764430362374</v>
      </c>
      <c r="E18" s="15">
        <v>3358863.8480000002</v>
      </c>
      <c r="F18" s="18">
        <v>3208434</v>
      </c>
      <c r="G18" s="19">
        <v>4.6885754233997119</v>
      </c>
      <c r="H18" s="15">
        <v>279905.32066666667</v>
      </c>
      <c r="I18" s="18">
        <v>267369.5</v>
      </c>
      <c r="J18" s="31">
        <v>-6.1979488382484362</v>
      </c>
      <c r="K18" s="19">
        <v>-7.9179294668687135</v>
      </c>
    </row>
    <row r="19" spans="1:11" ht="12" customHeight="1" x14ac:dyDescent="0.25">
      <c r="A19" s="9" t="s">
        <v>13</v>
      </c>
      <c r="B19" s="15">
        <v>7202</v>
      </c>
      <c r="C19" s="18">
        <v>6633</v>
      </c>
      <c r="D19" s="19">
        <v>8.578320518619023</v>
      </c>
      <c r="E19" s="15">
        <v>55288</v>
      </c>
      <c r="F19" s="18">
        <v>53000</v>
      </c>
      <c r="G19" s="19">
        <v>4.3169811320754832</v>
      </c>
      <c r="H19" s="15">
        <v>4607.333333333333</v>
      </c>
      <c r="I19" s="18">
        <v>4416.666666666667</v>
      </c>
      <c r="J19" s="31">
        <v>-36.027029528834589</v>
      </c>
      <c r="K19" s="19">
        <v>-33.413739383888625</v>
      </c>
    </row>
    <row r="20" spans="1:11" ht="12" customHeight="1" x14ac:dyDescent="0.25">
      <c r="A20" s="9" t="s">
        <v>17</v>
      </c>
      <c r="B20" s="15">
        <v>39198</v>
      </c>
      <c r="C20" s="18">
        <v>39023</v>
      </c>
      <c r="D20" s="19">
        <v>0.44845347615509468</v>
      </c>
      <c r="E20" s="15">
        <v>376732</v>
      </c>
      <c r="F20" s="18">
        <v>395728</v>
      </c>
      <c r="G20" s="19">
        <v>-4.800266849957552</v>
      </c>
      <c r="H20" s="15">
        <v>31394.333333333332</v>
      </c>
      <c r="I20" s="18">
        <v>32977.333333333336</v>
      </c>
      <c r="J20" s="31">
        <v>-19.908328656223958</v>
      </c>
      <c r="K20" s="19">
        <v>-15.492572756237763</v>
      </c>
    </row>
    <row r="21" spans="1:11" ht="12" customHeight="1" thickBot="1" x14ac:dyDescent="0.3">
      <c r="A21" s="9" t="s">
        <v>0</v>
      </c>
      <c r="B21" s="20">
        <v>4685960</v>
      </c>
      <c r="C21" s="21">
        <v>4428376</v>
      </c>
      <c r="D21" s="22">
        <v>5.8166695872256611</v>
      </c>
      <c r="E21" s="20">
        <v>56293969.067999996</v>
      </c>
      <c r="F21" s="21">
        <v>53888694</v>
      </c>
      <c r="G21" s="22">
        <v>4.4634131753128088</v>
      </c>
      <c r="H21" s="20">
        <v>4691164.0889999997</v>
      </c>
      <c r="I21" s="21">
        <v>4490724.5</v>
      </c>
      <c r="J21" s="32">
        <v>0.11105705127656051</v>
      </c>
      <c r="K21" s="22">
        <v>1.4079314854926537</v>
      </c>
    </row>
    <row r="22" spans="1:11" s="10" customFormat="1" ht="10" x14ac:dyDescent="0.25">
      <c r="A22" s="9"/>
      <c r="B22" s="33"/>
      <c r="C22" s="33"/>
      <c r="D22" s="34"/>
      <c r="E22" s="33"/>
      <c r="F22" s="33"/>
      <c r="G22" s="34"/>
      <c r="H22" s="33"/>
      <c r="I22" s="33"/>
      <c r="J22" s="34"/>
      <c r="K22" s="34"/>
    </row>
    <row r="23" spans="1:11" s="10" customFormat="1" ht="10" x14ac:dyDescent="0.25">
      <c r="A23" s="9"/>
      <c r="B23" s="33"/>
      <c r="C23" s="33"/>
      <c r="D23" s="34"/>
      <c r="E23" s="33"/>
      <c r="F23" s="33"/>
      <c r="G23" s="34"/>
      <c r="H23" s="33"/>
      <c r="I23" s="33"/>
      <c r="J23" s="34"/>
      <c r="K23" s="34"/>
    </row>
    <row r="24" spans="1:11" s="10" customFormat="1" ht="10" x14ac:dyDescent="0.25">
      <c r="A24" s="9"/>
      <c r="B24" s="33"/>
      <c r="C24" s="33"/>
      <c r="D24" s="34"/>
      <c r="E24" s="33"/>
      <c r="F24" s="33"/>
      <c r="G24" s="34"/>
      <c r="H24" s="33"/>
      <c r="I24" s="33"/>
      <c r="J24" s="34"/>
      <c r="K24" s="34"/>
    </row>
    <row r="25" spans="1:11" s="10" customFormat="1" ht="10" x14ac:dyDescent="0.25">
      <c r="A25" s="9"/>
      <c r="B25" s="33"/>
      <c r="C25" s="33"/>
      <c r="D25" s="34"/>
      <c r="E25" s="33"/>
      <c r="F25" s="33"/>
      <c r="G25" s="34"/>
      <c r="H25" s="33"/>
      <c r="I25" s="33"/>
      <c r="J25" s="34"/>
      <c r="K25" s="34"/>
    </row>
    <row r="26" spans="1:11" s="10" customFormat="1" ht="10" x14ac:dyDescent="0.25">
      <c r="A26" s="9"/>
      <c r="B26" s="33"/>
      <c r="C26" s="33"/>
      <c r="D26" s="34"/>
      <c r="E26" s="33"/>
      <c r="F26" s="33"/>
      <c r="G26" s="34"/>
      <c r="H26" s="33"/>
      <c r="I26" s="33"/>
      <c r="J26" s="34"/>
      <c r="K26" s="34"/>
    </row>
    <row r="27" spans="1:11" s="10" customFormat="1" ht="10" x14ac:dyDescent="0.25">
      <c r="A27" s="9"/>
      <c r="B27" s="33"/>
      <c r="C27" s="33"/>
      <c r="D27" s="34"/>
      <c r="E27" s="33"/>
      <c r="F27" s="33"/>
      <c r="G27" s="34"/>
      <c r="H27" s="33"/>
      <c r="I27" s="33"/>
      <c r="J27" s="34"/>
      <c r="K27" s="34"/>
    </row>
    <row r="28" spans="1:11" s="10" customFormat="1" ht="10" x14ac:dyDescent="0.25">
      <c r="A28" s="9"/>
      <c r="B28" s="33"/>
      <c r="C28" s="33"/>
      <c r="D28" s="34"/>
      <c r="E28" s="33"/>
      <c r="F28" s="33"/>
      <c r="G28" s="34"/>
      <c r="H28" s="33"/>
      <c r="I28" s="33"/>
      <c r="J28" s="34"/>
      <c r="K28" s="34"/>
    </row>
    <row r="29" spans="1:11" s="10" customFormat="1" ht="6" customHeight="1" x14ac:dyDescent="0.25"/>
    <row r="30" spans="1:11" s="10" customFormat="1" ht="14.15" customHeight="1" x14ac:dyDescent="0.25"/>
    <row r="31" spans="1:11" s="10" customFormat="1" ht="14.15" customHeight="1" x14ac:dyDescent="0.25"/>
    <row r="32" spans="1:11" s="10" customFormat="1" ht="14.15" customHeight="1" x14ac:dyDescent="0.25"/>
    <row r="33" spans="1:11" s="10" customFormat="1" ht="14.15" customHeight="1" x14ac:dyDescent="0.25"/>
    <row r="34" spans="1:11" s="10" customFormat="1" ht="14.15" customHeight="1" x14ac:dyDescent="0.25"/>
    <row r="35" spans="1:11" s="10" customFormat="1" ht="14.15" customHeight="1" x14ac:dyDescent="0.25"/>
    <row r="36" spans="1:11" s="10" customFormat="1" ht="14.15" customHeight="1" x14ac:dyDescent="0.25"/>
    <row r="37" spans="1:11" s="10" customFormat="1" ht="14.15" customHeight="1" x14ac:dyDescent="0.25"/>
    <row r="38" spans="1:11" s="10" customFormat="1" ht="14.15" customHeight="1" x14ac:dyDescent="0.25"/>
    <row r="39" spans="1:11" s="10" customFormat="1" ht="14.15" customHeight="1" x14ac:dyDescent="0.25"/>
    <row r="40" spans="1:11" s="10" customFormat="1" ht="14.15" customHeight="1" x14ac:dyDescent="0.25"/>
    <row r="41" spans="1:11" ht="12" customHeight="1" x14ac:dyDescent="0.25"/>
    <row r="45" spans="1:11" ht="13" x14ac:dyDescent="0.25"/>
    <row r="46" spans="1:11" s="10" customFormat="1" ht="24" customHeight="1" thickBot="1" x14ac:dyDescent="0.3">
      <c r="A46" s="7" t="s">
        <v>80</v>
      </c>
    </row>
    <row r="47" spans="1:11" ht="12" customHeight="1" thickBot="1" x14ac:dyDescent="0.3">
      <c r="A47" s="11"/>
      <c r="B47" s="93" t="s">
        <v>99</v>
      </c>
      <c r="C47" s="94"/>
      <c r="D47" s="95"/>
      <c r="E47" s="93" t="s">
        <v>100</v>
      </c>
      <c r="F47" s="94"/>
      <c r="G47" s="95"/>
      <c r="H47" s="96" t="s">
        <v>101</v>
      </c>
      <c r="I47" s="97"/>
      <c r="J47" s="97"/>
      <c r="K47" s="98"/>
    </row>
    <row r="48" spans="1:11" s="14" customFormat="1" ht="26.5" thickBot="1" x14ac:dyDescent="0.3">
      <c r="A48" s="12"/>
      <c r="B48" s="38">
        <v>45992</v>
      </c>
      <c r="C48" s="38">
        <v>45627</v>
      </c>
      <c r="D48" s="13" t="s">
        <v>64</v>
      </c>
      <c r="E48" s="28" t="s">
        <v>109</v>
      </c>
      <c r="F48" s="28" t="s">
        <v>102</v>
      </c>
      <c r="G48" s="13" t="s">
        <v>64</v>
      </c>
      <c r="H48" s="28" t="s">
        <v>110</v>
      </c>
      <c r="I48" s="28" t="s">
        <v>103</v>
      </c>
      <c r="J48" s="13" t="s">
        <v>111</v>
      </c>
      <c r="K48" s="13" t="s">
        <v>104</v>
      </c>
    </row>
    <row r="49" spans="1:11" ht="12" customHeight="1" x14ac:dyDescent="0.25">
      <c r="A49" s="9" t="s">
        <v>1</v>
      </c>
      <c r="B49" s="35">
        <v>7349.5416121999997</v>
      </c>
      <c r="C49" s="24">
        <v>7657.4750833333337</v>
      </c>
      <c r="D49" s="17">
        <v>-4.021344735467153</v>
      </c>
      <c r="E49" s="35">
        <v>84586.934406230008</v>
      </c>
      <c r="F49" s="24">
        <v>83293.877999999997</v>
      </c>
      <c r="G49" s="17">
        <v>1.5524026942652398</v>
      </c>
      <c r="H49" s="29">
        <v>7048.9112005191673</v>
      </c>
      <c r="I49" s="16">
        <v>6941.1565000000001</v>
      </c>
      <c r="J49" s="30">
        <v>-4.0904647873793323</v>
      </c>
      <c r="K49" s="17">
        <v>-9.3545010011513767</v>
      </c>
    </row>
    <row r="50" spans="1:11" ht="12" customHeight="1" x14ac:dyDescent="0.25">
      <c r="A50" s="9" t="s">
        <v>2</v>
      </c>
      <c r="B50" s="23">
        <v>445.11736020000001</v>
      </c>
      <c r="C50" s="25">
        <v>445.31800000000004</v>
      </c>
      <c r="D50" s="19">
        <v>-4.5055398614039177E-2</v>
      </c>
      <c r="E50" s="23">
        <v>3899.6116469499998</v>
      </c>
      <c r="F50" s="25">
        <v>4417.362000000001</v>
      </c>
      <c r="G50" s="19">
        <v>-11.720804250364836</v>
      </c>
      <c r="H50" s="15">
        <v>324.96763724583332</v>
      </c>
      <c r="I50" s="18">
        <v>368.1135000000001</v>
      </c>
      <c r="J50" s="31">
        <v>-26.992818905149207</v>
      </c>
      <c r="K50" s="19">
        <v>-17.33693675081625</v>
      </c>
    </row>
    <row r="51" spans="1:11" ht="12" customHeight="1" x14ac:dyDescent="0.25">
      <c r="A51" s="9" t="s">
        <v>5</v>
      </c>
      <c r="B51" s="23">
        <v>108822.57794040001</v>
      </c>
      <c r="C51" s="25">
        <v>88290.331916666648</v>
      </c>
      <c r="D51" s="19">
        <v>23.255373015374815</v>
      </c>
      <c r="E51" s="23">
        <v>1166904.58062925</v>
      </c>
      <c r="F51" s="25">
        <v>1054451.0335099997</v>
      </c>
      <c r="G51" s="19">
        <v>10.664653316799445</v>
      </c>
      <c r="H51" s="15">
        <v>97242.048385770831</v>
      </c>
      <c r="I51" s="18">
        <v>87870.919459166646</v>
      </c>
      <c r="J51" s="31">
        <v>-10.641660741552741</v>
      </c>
      <c r="K51" s="19">
        <v>-0.47503780809870477</v>
      </c>
    </row>
    <row r="52" spans="1:11" ht="12" customHeight="1" x14ac:dyDescent="0.25">
      <c r="A52" s="9" t="s">
        <v>6</v>
      </c>
      <c r="B52" s="23">
        <v>161570.8683836</v>
      </c>
      <c r="C52" s="25">
        <v>161097.10008333332</v>
      </c>
      <c r="D52" s="19">
        <v>0.29408865834430742</v>
      </c>
      <c r="E52" s="23">
        <v>2075797.3514463098</v>
      </c>
      <c r="F52" s="25">
        <v>2031035.0249999999</v>
      </c>
      <c r="G52" s="19">
        <v>2.2039170125246983</v>
      </c>
      <c r="H52" s="15">
        <v>172983.11262052582</v>
      </c>
      <c r="I52" s="18">
        <v>169252.91874999998</v>
      </c>
      <c r="J52" s="31">
        <v>7.0633056262537224</v>
      </c>
      <c r="K52" s="19">
        <v>5.0626725511804693</v>
      </c>
    </row>
    <row r="53" spans="1:11" ht="12" customHeight="1" x14ac:dyDescent="0.25">
      <c r="A53" s="9" t="s">
        <v>7</v>
      </c>
      <c r="B53" s="23">
        <v>281.64471013999997</v>
      </c>
      <c r="C53" s="25">
        <v>286.85399999999993</v>
      </c>
      <c r="D53" s="19">
        <v>-1.81600739749139</v>
      </c>
      <c r="E53" s="23">
        <v>2739.8851695999997</v>
      </c>
      <c r="F53" s="25">
        <v>2687.9029999999993</v>
      </c>
      <c r="G53" s="19">
        <v>1.9339302645966114</v>
      </c>
      <c r="H53" s="15">
        <v>228.3237641333333</v>
      </c>
      <c r="I53" s="18">
        <v>223.99191666666661</v>
      </c>
      <c r="J53" s="31">
        <v>-18.931989164703964</v>
      </c>
      <c r="K53" s="19">
        <v>-21.914312972220486</v>
      </c>
    </row>
    <row r="54" spans="1:11" ht="12" customHeight="1" x14ac:dyDescent="0.25">
      <c r="A54" s="9" t="s">
        <v>14</v>
      </c>
      <c r="B54" s="23">
        <v>50337.9820894</v>
      </c>
      <c r="C54" s="25">
        <v>44488.121916666685</v>
      </c>
      <c r="D54" s="19">
        <v>13.149263040797791</v>
      </c>
      <c r="E54" s="23">
        <v>583531.94268432003</v>
      </c>
      <c r="F54" s="25">
        <v>561933.70600000001</v>
      </c>
      <c r="G54" s="19">
        <v>3.8435560020170954</v>
      </c>
      <c r="H54" s="15">
        <v>48627.661890360003</v>
      </c>
      <c r="I54" s="18">
        <v>46827.808833333336</v>
      </c>
      <c r="J54" s="31">
        <v>-3.3976733433662076</v>
      </c>
      <c r="K54" s="19">
        <v>5.2591271914091067</v>
      </c>
    </row>
    <row r="55" spans="1:11" ht="12" customHeight="1" x14ac:dyDescent="0.25">
      <c r="A55" s="9" t="s">
        <v>15</v>
      </c>
      <c r="B55" s="23">
        <v>34800.787569599997</v>
      </c>
      <c r="C55" s="25">
        <v>34800.237909333337</v>
      </c>
      <c r="D55" s="19">
        <v>1.5794727268598763E-3</v>
      </c>
      <c r="E55" s="23">
        <v>402927.13271391002</v>
      </c>
      <c r="F55" s="25">
        <v>381755.88855600002</v>
      </c>
      <c r="G55" s="19">
        <v>5.5457544448078266</v>
      </c>
      <c r="H55" s="15">
        <v>33577.261059492499</v>
      </c>
      <c r="I55" s="18">
        <v>31812.990713000003</v>
      </c>
      <c r="J55" s="31">
        <v>-3.5158012089827082</v>
      </c>
      <c r="K55" s="19">
        <v>-8.5839849834249691</v>
      </c>
    </row>
    <row r="56" spans="1:11" ht="12" customHeight="1" x14ac:dyDescent="0.25">
      <c r="A56" s="9" t="s">
        <v>9</v>
      </c>
      <c r="B56" s="23">
        <v>8755.7467059999999</v>
      </c>
      <c r="C56" s="25">
        <v>6921.4222999999993</v>
      </c>
      <c r="D56" s="19">
        <v>26.502131014314799</v>
      </c>
      <c r="E56" s="23">
        <v>92998.874556559997</v>
      </c>
      <c r="F56" s="25">
        <v>89223.220300000015</v>
      </c>
      <c r="G56" s="19">
        <v>4.231694668568224</v>
      </c>
      <c r="H56" s="15">
        <v>7749.9062130466664</v>
      </c>
      <c r="I56" s="18">
        <v>7435.2683583333346</v>
      </c>
      <c r="J56" s="31">
        <v>-11.487775134747409</v>
      </c>
      <c r="K56" s="19">
        <v>7.4239951856908846</v>
      </c>
    </row>
    <row r="57" spans="1:11" ht="12" customHeight="1" x14ac:dyDescent="0.25">
      <c r="A57" s="9" t="s">
        <v>10</v>
      </c>
      <c r="B57" s="23">
        <v>34267.746800000001</v>
      </c>
      <c r="C57" s="25">
        <v>27063.940000000002</v>
      </c>
      <c r="D57" s="19">
        <v>26.617731195088368</v>
      </c>
      <c r="E57" s="23">
        <v>425610.91188000009</v>
      </c>
      <c r="F57" s="25">
        <v>347656.16178000002</v>
      </c>
      <c r="G57" s="19">
        <v>22.422945044572671</v>
      </c>
      <c r="H57" s="15">
        <v>35467.575990000005</v>
      </c>
      <c r="I57" s="18">
        <v>28971.346815000001</v>
      </c>
      <c r="J57" s="31">
        <v>3.5013366854922623</v>
      </c>
      <c r="K57" s="19">
        <v>7.0477794992155509</v>
      </c>
    </row>
    <row r="58" spans="1:11" ht="12" customHeight="1" x14ac:dyDescent="0.25">
      <c r="A58" s="9" t="s">
        <v>11</v>
      </c>
      <c r="B58" s="23">
        <v>6273.6814224500004</v>
      </c>
      <c r="C58" s="25">
        <v>4757.6706525000009</v>
      </c>
      <c r="D58" s="19">
        <v>31.864558954987444</v>
      </c>
      <c r="E58" s="23">
        <v>82209.262503580001</v>
      </c>
      <c r="F58" s="25">
        <v>63631.055550000005</v>
      </c>
      <c r="G58" s="19">
        <v>29.196760595903697</v>
      </c>
      <c r="H58" s="15">
        <v>6850.7718752983337</v>
      </c>
      <c r="I58" s="18">
        <v>5302.5879625000007</v>
      </c>
      <c r="J58" s="31">
        <v>9.1985935209149829</v>
      </c>
      <c r="K58" s="19">
        <v>11.453447491445502</v>
      </c>
    </row>
    <row r="59" spans="1:11" ht="12" customHeight="1" x14ac:dyDescent="0.25">
      <c r="A59" s="9" t="s">
        <v>12</v>
      </c>
      <c r="B59" s="23">
        <v>28587.255372</v>
      </c>
      <c r="C59" s="25">
        <v>27575.947749999999</v>
      </c>
      <c r="D59" s="19">
        <v>3.6673539969265505</v>
      </c>
      <c r="E59" s="23">
        <v>320876.11482240004</v>
      </c>
      <c r="F59" s="25">
        <v>300101.66400000005</v>
      </c>
      <c r="G59" s="19">
        <v>6.9224710538092751</v>
      </c>
      <c r="H59" s="15">
        <v>26739.676235200004</v>
      </c>
      <c r="I59" s="18">
        <v>25008.472000000005</v>
      </c>
      <c r="J59" s="31">
        <v>-6.4629469067870673</v>
      </c>
      <c r="K59" s="19">
        <v>-9.3105621365270963</v>
      </c>
    </row>
    <row r="60" spans="1:11" ht="12" customHeight="1" x14ac:dyDescent="0.25">
      <c r="A60" s="9" t="s">
        <v>13</v>
      </c>
      <c r="B60" s="23">
        <v>558.58479999999997</v>
      </c>
      <c r="C60" s="25">
        <v>504.03709200000003</v>
      </c>
      <c r="D60" s="19">
        <v>10.822161476957319</v>
      </c>
      <c r="E60" s="23">
        <v>4545.7874099999999</v>
      </c>
      <c r="F60" s="25">
        <v>4354.4103020000002</v>
      </c>
      <c r="G60" s="19">
        <v>4.3950178032625615</v>
      </c>
      <c r="H60" s="15">
        <v>378.81561749999997</v>
      </c>
      <c r="I60" s="18">
        <v>362.86752516666667</v>
      </c>
      <c r="J60" s="31">
        <v>-32.182970696660561</v>
      </c>
      <c r="K60" s="19">
        <v>-28.007773450397849</v>
      </c>
    </row>
    <row r="61" spans="1:11" ht="12" customHeight="1" x14ac:dyDescent="0.25">
      <c r="A61" s="9" t="s">
        <v>17</v>
      </c>
      <c r="B61" s="23">
        <v>2754.8943300000001</v>
      </c>
      <c r="C61" s="25">
        <v>2778.9590000000003</v>
      </c>
      <c r="D61" s="19">
        <v>-0.8659598792209664</v>
      </c>
      <c r="E61" s="23">
        <v>28945.017109999997</v>
      </c>
      <c r="F61" s="25">
        <v>30087.695440000003</v>
      </c>
      <c r="G61" s="19">
        <v>-3.7978260325012343</v>
      </c>
      <c r="H61" s="15">
        <v>2412.0847591666666</v>
      </c>
      <c r="I61" s="18">
        <v>2507.3079533333334</v>
      </c>
      <c r="J61" s="31">
        <v>-12.443655899982687</v>
      </c>
      <c r="K61" s="19">
        <v>-9.7752808395757853</v>
      </c>
    </row>
    <row r="62" spans="1:11" ht="12" customHeight="1" thickBot="1" x14ac:dyDescent="0.3">
      <c r="A62" s="9" t="s">
        <v>0</v>
      </c>
      <c r="B62" s="26">
        <v>444806.42909599002</v>
      </c>
      <c r="C62" s="27">
        <v>406667.41570383328</v>
      </c>
      <c r="D62" s="22">
        <v>9.3784286420263641</v>
      </c>
      <c r="E62" s="26">
        <v>5275573.4069791101</v>
      </c>
      <c r="F62" s="27">
        <v>4954629.0034379987</v>
      </c>
      <c r="G62" s="22">
        <v>6.4776677187819587</v>
      </c>
      <c r="H62" s="20">
        <v>439631.11724825914</v>
      </c>
      <c r="I62" s="21">
        <v>412885.75028649991</v>
      </c>
      <c r="J62" s="32">
        <v>-1.1634975371756724</v>
      </c>
      <c r="K62" s="22">
        <v>1.5290958514353434</v>
      </c>
    </row>
    <row r="63" spans="1:11" s="10" customFormat="1" ht="6" customHeight="1" x14ac:dyDescent="0.25"/>
    <row r="64" spans="1:11" s="10" customFormat="1" ht="14.15" customHeight="1" x14ac:dyDescent="0.25"/>
    <row r="65" s="10" customFormat="1" ht="14.15" customHeight="1" x14ac:dyDescent="0.25"/>
    <row r="66" s="10" customFormat="1" ht="14.15" customHeight="1" x14ac:dyDescent="0.25"/>
    <row r="67" s="10" customFormat="1" ht="14.15" customHeight="1" x14ac:dyDescent="0.25"/>
    <row r="68" s="10" customFormat="1" ht="14.15" customHeight="1" x14ac:dyDescent="0.25"/>
    <row r="69" s="10" customFormat="1" ht="14.15" customHeight="1" x14ac:dyDescent="0.25"/>
    <row r="70" s="10" customFormat="1" ht="14.15" customHeight="1" x14ac:dyDescent="0.25"/>
    <row r="71" s="10" customFormat="1" ht="14.15" customHeight="1" x14ac:dyDescent="0.25"/>
    <row r="72" s="10" customFormat="1" ht="14.15" customHeight="1" x14ac:dyDescent="0.25"/>
    <row r="73" s="10" customFormat="1" ht="14.15" customHeight="1" x14ac:dyDescent="0.25"/>
    <row r="74" s="10" customFormat="1" ht="14.15" customHeight="1" x14ac:dyDescent="0.25"/>
    <row r="75" s="10" customFormat="1" ht="14.15" customHeight="1" x14ac:dyDescent="0.25"/>
    <row r="76" s="10" customFormat="1" ht="14.15" customHeight="1" x14ac:dyDescent="0.25"/>
    <row r="77" s="10" customFormat="1" ht="14.15" customHeight="1" x14ac:dyDescent="0.25"/>
    <row r="78" s="10" customFormat="1" ht="14.15" customHeight="1" x14ac:dyDescent="0.25"/>
    <row r="79" s="10" customFormat="1" ht="14.15" customHeight="1" x14ac:dyDescent="0.25"/>
    <row r="80" s="10" customFormat="1" ht="14.15" customHeight="1" x14ac:dyDescent="0.25"/>
    <row r="81" s="10" customFormat="1" ht="14.15" customHeight="1" x14ac:dyDescent="0.25"/>
  </sheetData>
  <mergeCells count="6">
    <mergeCell ref="B6:D6"/>
    <mergeCell ref="E6:G6"/>
    <mergeCell ref="H6:K6"/>
    <mergeCell ref="B47:D47"/>
    <mergeCell ref="E47:G47"/>
    <mergeCell ref="H47:K47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5" max="1638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AEE899-38CA-427B-8AFB-1446836EA607}">
  <dimension ref="A1:P81"/>
  <sheetViews>
    <sheetView workbookViewId="0">
      <selection activeCell="E17" sqref="E17"/>
    </sheetView>
  </sheetViews>
  <sheetFormatPr baseColWidth="10" defaultColWidth="11.453125" defaultRowHeight="14.15" customHeight="1" x14ac:dyDescent="0.25"/>
  <cols>
    <col min="1" max="1" width="22.26953125" style="8" customWidth="1"/>
    <col min="2" max="16" width="12.81640625" style="8" customWidth="1"/>
    <col min="17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7" customHeight="1" x14ac:dyDescent="0.2">
      <c r="A3" s="39" t="s">
        <v>18</v>
      </c>
      <c r="B3" s="3"/>
      <c r="C3" s="4"/>
      <c r="D3" s="4"/>
      <c r="E3" s="5"/>
    </row>
    <row r="4" spans="1:16" s="6" customFormat="1" ht="12" customHeight="1" x14ac:dyDescent="0.2">
      <c r="A4" s="40" t="s">
        <v>19</v>
      </c>
      <c r="B4" s="3"/>
      <c r="C4" s="4"/>
      <c r="D4" s="4"/>
      <c r="E4" s="5"/>
      <c r="F4" s="6" t="s">
        <v>16</v>
      </c>
    </row>
    <row r="5" spans="1:16" s="10" customFormat="1" ht="18.75" customHeight="1" thickBot="1" x14ac:dyDescent="0.3">
      <c r="A5" s="7" t="s">
        <v>79</v>
      </c>
    </row>
    <row r="6" spans="1:16" ht="12" customHeight="1" thickBot="1" x14ac:dyDescent="0.3">
      <c r="A6" s="11"/>
      <c r="B6" s="93" t="s">
        <v>37</v>
      </c>
      <c r="C6" s="94"/>
      <c r="D6" s="95"/>
      <c r="E6" s="93" t="s">
        <v>38</v>
      </c>
      <c r="F6" s="94"/>
      <c r="G6" s="95"/>
      <c r="H6" s="96" t="s">
        <v>39</v>
      </c>
      <c r="I6" s="97"/>
      <c r="J6" s="97"/>
      <c r="K6" s="98"/>
    </row>
    <row r="7" spans="1:16" s="14" customFormat="1" ht="26.5" thickBot="1" x14ac:dyDescent="0.3">
      <c r="A7" s="12"/>
      <c r="B7" s="38">
        <v>45839</v>
      </c>
      <c r="C7" s="38">
        <v>45474</v>
      </c>
      <c r="D7" s="13" t="s">
        <v>64</v>
      </c>
      <c r="E7" s="28" t="s">
        <v>65</v>
      </c>
      <c r="F7" s="28" t="s">
        <v>53</v>
      </c>
      <c r="G7" s="13" t="s">
        <v>64</v>
      </c>
      <c r="H7" s="28" t="s">
        <v>66</v>
      </c>
      <c r="I7" s="28" t="s">
        <v>54</v>
      </c>
      <c r="J7" s="83" t="s">
        <v>67</v>
      </c>
      <c r="K7" s="83" t="s">
        <v>68</v>
      </c>
    </row>
    <row r="8" spans="1:16" ht="12" customHeight="1" x14ac:dyDescent="0.25">
      <c r="A8" s="9" t="s">
        <v>1</v>
      </c>
      <c r="B8" s="29">
        <v>69186.289000000004</v>
      </c>
      <c r="C8" s="16">
        <v>74472</v>
      </c>
      <c r="D8" s="17">
        <v>-7.0975816414222805</v>
      </c>
      <c r="E8" s="29">
        <v>516575.28199999995</v>
      </c>
      <c r="F8" s="16">
        <v>520934</v>
      </c>
      <c r="G8" s="17">
        <v>-0.83671213627830809</v>
      </c>
      <c r="H8" s="29">
        <v>73796.468857142856</v>
      </c>
      <c r="I8" s="16">
        <v>74419.142857142855</v>
      </c>
      <c r="J8" s="30">
        <v>6.6634298844137305</v>
      </c>
      <c r="K8" s="17">
        <v>-7.097586053434668E-2</v>
      </c>
    </row>
    <row r="9" spans="1:16" ht="12" customHeight="1" x14ac:dyDescent="0.25">
      <c r="A9" s="9" t="s">
        <v>2</v>
      </c>
      <c r="B9" s="15">
        <v>3037.4780000000001</v>
      </c>
      <c r="C9" s="18">
        <v>3707</v>
      </c>
      <c r="D9" s="19">
        <v>-18.061019692473707</v>
      </c>
      <c r="E9" s="15">
        <v>23086.665000000001</v>
      </c>
      <c r="F9" s="18">
        <v>26237</v>
      </c>
      <c r="G9" s="19">
        <v>-12.00722262453786</v>
      </c>
      <c r="H9" s="15">
        <v>3298.0950000000003</v>
      </c>
      <c r="I9" s="18">
        <v>3748.1428571428573</v>
      </c>
      <c r="J9" s="31">
        <v>8.5800456826354008</v>
      </c>
      <c r="K9" s="19">
        <v>1.1098693591275293</v>
      </c>
    </row>
    <row r="10" spans="1:16" ht="12" customHeight="1" x14ac:dyDescent="0.25">
      <c r="A10" s="9" t="s">
        <v>5</v>
      </c>
      <c r="B10" s="15">
        <v>989000.97100000002</v>
      </c>
      <c r="C10" s="18">
        <v>967885</v>
      </c>
      <c r="D10" s="19">
        <v>2.1816611477603232</v>
      </c>
      <c r="E10" s="15">
        <v>7020802.699</v>
      </c>
      <c r="F10" s="18">
        <v>6364783</v>
      </c>
      <c r="G10" s="19">
        <v>10.307023805839094</v>
      </c>
      <c r="H10" s="15">
        <v>1002971.8141428571</v>
      </c>
      <c r="I10" s="18">
        <v>909254.71428571432</v>
      </c>
      <c r="J10" s="31">
        <v>1.4126217822345382</v>
      </c>
      <c r="K10" s="19">
        <v>-6.0575673467700852</v>
      </c>
    </row>
    <row r="11" spans="1:16" ht="12" customHeight="1" x14ac:dyDescent="0.25">
      <c r="A11" s="9" t="s">
        <v>6</v>
      </c>
      <c r="B11" s="15">
        <v>1856420.31</v>
      </c>
      <c r="C11" s="18">
        <v>1817377</v>
      </c>
      <c r="D11" s="19">
        <v>2.1483330096067021</v>
      </c>
      <c r="E11" s="15">
        <v>13137745.326000001</v>
      </c>
      <c r="F11" s="18">
        <v>12863476</v>
      </c>
      <c r="G11" s="19">
        <v>2.1321556164134847</v>
      </c>
      <c r="H11" s="15">
        <v>1876820.760857143</v>
      </c>
      <c r="I11" s="18">
        <v>1837639.4285714286</v>
      </c>
      <c r="J11" s="31">
        <v>1.0989133628441579</v>
      </c>
      <c r="K11" s="19">
        <v>1.1149270939067009</v>
      </c>
    </row>
    <row r="12" spans="1:16" ht="12" customHeight="1" x14ac:dyDescent="0.25">
      <c r="A12" s="9" t="s">
        <v>7</v>
      </c>
      <c r="B12" s="15">
        <v>8273.7890000000007</v>
      </c>
      <c r="C12" s="18">
        <v>8207</v>
      </c>
      <c r="D12" s="19">
        <v>0.81380528816863773</v>
      </c>
      <c r="E12" s="15">
        <v>43595.497999999992</v>
      </c>
      <c r="F12" s="18">
        <v>43175</v>
      </c>
      <c r="G12" s="19">
        <v>0.97393862188764047</v>
      </c>
      <c r="H12" s="15">
        <v>6227.9282857142844</v>
      </c>
      <c r="I12" s="18">
        <v>6167.8571428571431</v>
      </c>
      <c r="J12" s="31">
        <v>-24.727010977506396</v>
      </c>
      <c r="K12" s="19">
        <v>-24.846385489738722</v>
      </c>
    </row>
    <row r="13" spans="1:16" ht="12" customHeight="1" x14ac:dyDescent="0.25">
      <c r="A13" s="9" t="s">
        <v>14</v>
      </c>
      <c r="B13" s="15">
        <v>491378.97200000001</v>
      </c>
      <c r="C13" s="18">
        <v>499895</v>
      </c>
      <c r="D13" s="19">
        <v>-1.7035633483031347</v>
      </c>
      <c r="E13" s="15">
        <v>3624737.969</v>
      </c>
      <c r="F13" s="18">
        <v>3716864</v>
      </c>
      <c r="G13" s="19">
        <v>-2.4785956924977626</v>
      </c>
      <c r="H13" s="15">
        <v>517819.70985714288</v>
      </c>
      <c r="I13" s="18">
        <v>530980.57142857148</v>
      </c>
      <c r="J13" s="31">
        <v>5.3809257953233924</v>
      </c>
      <c r="K13" s="19">
        <v>6.2184201539466244</v>
      </c>
    </row>
    <row r="14" spans="1:16" ht="12" customHeight="1" x14ac:dyDescent="0.25">
      <c r="A14" s="9" t="s">
        <v>15</v>
      </c>
      <c r="B14" s="15">
        <v>320136.489</v>
      </c>
      <c r="C14" s="18">
        <v>286598</v>
      </c>
      <c r="D14" s="19">
        <v>11.702276010300139</v>
      </c>
      <c r="E14" s="15">
        <v>2419050.932</v>
      </c>
      <c r="F14" s="18">
        <v>2237400</v>
      </c>
      <c r="G14" s="19">
        <v>8.1188402610172545</v>
      </c>
      <c r="H14" s="15">
        <v>345578.70457142859</v>
      </c>
      <c r="I14" s="18">
        <v>319628.57142857142</v>
      </c>
      <c r="J14" s="31">
        <v>7.9473026179869777</v>
      </c>
      <c r="K14" s="19">
        <v>11.52505301103686</v>
      </c>
    </row>
    <row r="15" spans="1:16" ht="12" customHeight="1" x14ac:dyDescent="0.25">
      <c r="A15" s="9" t="s">
        <v>9</v>
      </c>
      <c r="B15" s="15">
        <v>73637.739000000001</v>
      </c>
      <c r="C15" s="18">
        <v>74000</v>
      </c>
      <c r="D15" s="19">
        <v>-0.48954189189188924</v>
      </c>
      <c r="E15" s="15">
        <v>549389.38199999998</v>
      </c>
      <c r="F15" s="18">
        <v>541862</v>
      </c>
      <c r="G15" s="19">
        <v>1.3891695671591577</v>
      </c>
      <c r="H15" s="15">
        <v>78484.197428571424</v>
      </c>
      <c r="I15" s="18">
        <v>77408.857142857145</v>
      </c>
      <c r="J15" s="31">
        <v>6.5814872840832521</v>
      </c>
      <c r="K15" s="19">
        <v>4.6065637065637191</v>
      </c>
    </row>
    <row r="16" spans="1:16" ht="12" customHeight="1" x14ac:dyDescent="0.25">
      <c r="A16" s="9" t="s">
        <v>10</v>
      </c>
      <c r="B16" s="15">
        <v>419450</v>
      </c>
      <c r="C16" s="18">
        <v>348902</v>
      </c>
      <c r="D16" s="19">
        <v>20.22000447116956</v>
      </c>
      <c r="E16" s="15">
        <v>2614056</v>
      </c>
      <c r="F16" s="18">
        <v>2277288</v>
      </c>
      <c r="G16" s="19">
        <v>14.78811639107569</v>
      </c>
      <c r="H16" s="15">
        <v>373436.57142857142</v>
      </c>
      <c r="I16" s="18">
        <v>325326.85714285716</v>
      </c>
      <c r="J16" s="31">
        <v>-10.969943633669942</v>
      </c>
      <c r="K16" s="19">
        <v>-6.7569526277128915</v>
      </c>
    </row>
    <row r="17" spans="1:11" ht="12" customHeight="1" x14ac:dyDescent="0.25">
      <c r="A17" s="9" t="s">
        <v>11</v>
      </c>
      <c r="B17" s="15">
        <v>40032.324999999997</v>
      </c>
      <c r="C17" s="18">
        <v>30129</v>
      </c>
      <c r="D17" s="19">
        <v>32.869743436556121</v>
      </c>
      <c r="E17" s="15">
        <v>427521.19400000008</v>
      </c>
      <c r="F17" s="18">
        <v>322200</v>
      </c>
      <c r="G17" s="19">
        <v>32.688142147734339</v>
      </c>
      <c r="H17" s="15">
        <v>61074.456285714296</v>
      </c>
      <c r="I17" s="18">
        <v>46028.571428571428</v>
      </c>
      <c r="J17" s="31">
        <v>52.562850860434139</v>
      </c>
      <c r="K17" s="19">
        <v>52.771653319298451</v>
      </c>
    </row>
    <row r="18" spans="1:11" ht="12" customHeight="1" x14ac:dyDescent="0.25">
      <c r="A18" s="9" t="s">
        <v>12</v>
      </c>
      <c r="B18" s="15">
        <v>251940.75200000001</v>
      </c>
      <c r="C18" s="18">
        <v>251351</v>
      </c>
      <c r="D18" s="19">
        <v>0.23463284411042196</v>
      </c>
      <c r="E18" s="15">
        <v>1958151.713</v>
      </c>
      <c r="F18" s="18">
        <v>1883761</v>
      </c>
      <c r="G18" s="19">
        <v>3.9490526133623121</v>
      </c>
      <c r="H18" s="15">
        <v>279735.95899999997</v>
      </c>
      <c r="I18" s="18">
        <v>269108.71428571426</v>
      </c>
      <c r="J18" s="31">
        <v>11.032437896351112</v>
      </c>
      <c r="K18" s="19">
        <v>7.0649069570895904</v>
      </c>
    </row>
    <row r="19" spans="1:11" ht="12" customHeight="1" x14ac:dyDescent="0.25">
      <c r="A19" s="9" t="s">
        <v>13</v>
      </c>
      <c r="B19" s="15">
        <v>4611</v>
      </c>
      <c r="C19" s="18">
        <v>4965</v>
      </c>
      <c r="D19" s="19">
        <v>-7.1299093655589161</v>
      </c>
      <c r="E19" s="15">
        <v>29827</v>
      </c>
      <c r="F19" s="18">
        <v>29294</v>
      </c>
      <c r="G19" s="19">
        <v>1.8194852188161406</v>
      </c>
      <c r="H19" s="15">
        <v>4261</v>
      </c>
      <c r="I19" s="18">
        <v>4184.8571428571431</v>
      </c>
      <c r="J19" s="31">
        <v>-7.5905443504662742</v>
      </c>
      <c r="K19" s="19">
        <v>-15.712847072363672</v>
      </c>
    </row>
    <row r="20" spans="1:11" ht="12" customHeight="1" x14ac:dyDescent="0.25">
      <c r="A20" s="9" t="s">
        <v>17</v>
      </c>
      <c r="B20" s="15">
        <v>29177</v>
      </c>
      <c r="C20" s="18">
        <v>30183</v>
      </c>
      <c r="D20" s="19">
        <v>-3.3330020210051998</v>
      </c>
      <c r="E20" s="15">
        <v>211852</v>
      </c>
      <c r="F20" s="18">
        <v>225171</v>
      </c>
      <c r="G20" s="19">
        <v>-5.9150601098720443</v>
      </c>
      <c r="H20" s="15">
        <v>30264.571428571428</v>
      </c>
      <c r="I20" s="18">
        <v>32167.285714285714</v>
      </c>
      <c r="J20" s="31">
        <v>3.7274957280440901</v>
      </c>
      <c r="K20" s="19">
        <v>6.5741831967853273</v>
      </c>
    </row>
    <row r="21" spans="1:11" ht="12" customHeight="1" thickBot="1" x14ac:dyDescent="0.3">
      <c r="A21" s="9" t="s">
        <v>0</v>
      </c>
      <c r="B21" s="20">
        <v>4556283.114000001</v>
      </c>
      <c r="C21" s="21">
        <v>4397671</v>
      </c>
      <c r="D21" s="22">
        <v>3.6067298804299099</v>
      </c>
      <c r="E21" s="20">
        <v>32576391.66</v>
      </c>
      <c r="F21" s="21">
        <v>31052445</v>
      </c>
      <c r="G21" s="22">
        <v>4.9076543248043834</v>
      </c>
      <c r="H21" s="20">
        <v>4653770.2371428581</v>
      </c>
      <c r="I21" s="21">
        <v>4436063.5714285718</v>
      </c>
      <c r="J21" s="32">
        <v>2.1396195254704651</v>
      </c>
      <c r="K21" s="22">
        <v>0.87302054720719013</v>
      </c>
    </row>
    <row r="22" spans="1:11" s="10" customFormat="1" ht="10" x14ac:dyDescent="0.25">
      <c r="A22" s="9"/>
      <c r="B22" s="33"/>
      <c r="C22" s="33"/>
      <c r="D22" s="34"/>
      <c r="E22" s="33"/>
      <c r="F22" s="33"/>
      <c r="G22" s="34"/>
      <c r="H22" s="33"/>
      <c r="I22" s="33"/>
      <c r="J22" s="34"/>
      <c r="K22" s="34"/>
    </row>
    <row r="23" spans="1:11" s="10" customFormat="1" ht="10" x14ac:dyDescent="0.25">
      <c r="A23" s="9"/>
      <c r="B23" s="33"/>
      <c r="C23" s="33"/>
      <c r="D23" s="34"/>
      <c r="E23" s="33"/>
      <c r="F23" s="33"/>
      <c r="G23" s="34"/>
      <c r="H23" s="33"/>
      <c r="I23" s="33"/>
      <c r="J23" s="34"/>
      <c r="K23" s="34"/>
    </row>
    <row r="24" spans="1:11" s="10" customFormat="1" ht="10" x14ac:dyDescent="0.25">
      <c r="A24" s="9"/>
      <c r="B24" s="33"/>
      <c r="C24" s="33"/>
      <c r="D24" s="34"/>
      <c r="E24" s="33"/>
      <c r="F24" s="33"/>
      <c r="G24" s="34"/>
      <c r="H24" s="33"/>
      <c r="I24" s="33"/>
      <c r="J24" s="34"/>
      <c r="K24" s="34"/>
    </row>
    <row r="25" spans="1:11" s="10" customFormat="1" ht="10" x14ac:dyDescent="0.25">
      <c r="A25" s="9"/>
      <c r="B25" s="33"/>
      <c r="C25" s="33"/>
      <c r="D25" s="34"/>
      <c r="E25" s="33"/>
      <c r="F25" s="33"/>
      <c r="G25" s="34"/>
      <c r="H25" s="33"/>
      <c r="I25" s="33"/>
      <c r="J25" s="34"/>
      <c r="K25" s="34"/>
    </row>
    <row r="26" spans="1:11" s="10" customFormat="1" ht="10" x14ac:dyDescent="0.25">
      <c r="A26" s="9"/>
      <c r="B26" s="33"/>
      <c r="C26" s="33"/>
      <c r="D26" s="34"/>
      <c r="E26" s="33"/>
      <c r="F26" s="33"/>
      <c r="G26" s="34"/>
      <c r="H26" s="33"/>
      <c r="I26" s="33"/>
      <c r="J26" s="34"/>
      <c r="K26" s="34"/>
    </row>
    <row r="27" spans="1:11" s="10" customFormat="1" ht="10" x14ac:dyDescent="0.25">
      <c r="A27" s="9"/>
      <c r="B27" s="33"/>
      <c r="C27" s="33"/>
      <c r="D27" s="34"/>
      <c r="E27" s="33"/>
      <c r="F27" s="33"/>
      <c r="G27" s="34"/>
      <c r="H27" s="33"/>
      <c r="I27" s="33"/>
      <c r="J27" s="34"/>
      <c r="K27" s="34"/>
    </row>
    <row r="28" spans="1:11" s="10" customFormat="1" ht="10" x14ac:dyDescent="0.25">
      <c r="A28" s="9"/>
      <c r="B28" s="33"/>
      <c r="C28" s="33"/>
      <c r="D28" s="34"/>
      <c r="E28" s="33"/>
      <c r="F28" s="33"/>
      <c r="G28" s="34"/>
      <c r="H28" s="33"/>
      <c r="I28" s="33"/>
      <c r="J28" s="34"/>
      <c r="K28" s="34"/>
    </row>
    <row r="29" spans="1:11" s="10" customFormat="1" ht="6" customHeight="1" x14ac:dyDescent="0.25"/>
    <row r="30" spans="1:11" s="10" customFormat="1" ht="14.15" customHeight="1" x14ac:dyDescent="0.25"/>
    <row r="31" spans="1:11" s="10" customFormat="1" ht="14.15" customHeight="1" x14ac:dyDescent="0.25"/>
    <row r="32" spans="1:11" s="10" customFormat="1" ht="14.15" customHeight="1" x14ac:dyDescent="0.25"/>
    <row r="33" spans="1:11" s="10" customFormat="1" ht="14.15" customHeight="1" x14ac:dyDescent="0.25"/>
    <row r="34" spans="1:11" s="10" customFormat="1" ht="14.15" customHeight="1" x14ac:dyDescent="0.25"/>
    <row r="35" spans="1:11" s="10" customFormat="1" ht="14.15" customHeight="1" x14ac:dyDescent="0.25"/>
    <row r="36" spans="1:11" s="10" customFormat="1" ht="14.15" customHeight="1" x14ac:dyDescent="0.25"/>
    <row r="37" spans="1:11" s="10" customFormat="1" ht="14.15" customHeight="1" x14ac:dyDescent="0.25"/>
    <row r="38" spans="1:11" s="10" customFormat="1" ht="14.15" customHeight="1" x14ac:dyDescent="0.25"/>
    <row r="39" spans="1:11" s="10" customFormat="1" ht="14.15" customHeight="1" x14ac:dyDescent="0.25"/>
    <row r="40" spans="1:11" s="10" customFormat="1" ht="14.15" customHeight="1" x14ac:dyDescent="0.25"/>
    <row r="41" spans="1:11" ht="12" customHeight="1" x14ac:dyDescent="0.25"/>
    <row r="42" spans="1:11" ht="14.15" customHeight="1" x14ac:dyDescent="0.25">
      <c r="B42" s="81"/>
      <c r="C42" s="81"/>
    </row>
    <row r="45" spans="1:11" ht="13" x14ac:dyDescent="0.25"/>
    <row r="46" spans="1:11" s="10" customFormat="1" ht="24" customHeight="1" thickBot="1" x14ac:dyDescent="0.3">
      <c r="A46" s="7" t="s">
        <v>80</v>
      </c>
    </row>
    <row r="47" spans="1:11" ht="12" customHeight="1" thickBot="1" x14ac:dyDescent="0.3">
      <c r="A47" s="11"/>
      <c r="B47" s="93" t="s">
        <v>37</v>
      </c>
      <c r="C47" s="94"/>
      <c r="D47" s="95"/>
      <c r="E47" s="93" t="s">
        <v>38</v>
      </c>
      <c r="F47" s="94"/>
      <c r="G47" s="95"/>
      <c r="H47" s="96" t="s">
        <v>39</v>
      </c>
      <c r="I47" s="97"/>
      <c r="J47" s="97"/>
      <c r="K47" s="98"/>
    </row>
    <row r="48" spans="1:11" s="14" customFormat="1" ht="26.5" thickBot="1" x14ac:dyDescent="0.3">
      <c r="A48" s="12"/>
      <c r="B48" s="38">
        <v>45839</v>
      </c>
      <c r="C48" s="38">
        <v>45474</v>
      </c>
      <c r="D48" s="13" t="s">
        <v>64</v>
      </c>
      <c r="E48" s="28" t="s">
        <v>65</v>
      </c>
      <c r="F48" s="28" t="s">
        <v>53</v>
      </c>
      <c r="G48" s="13" t="s">
        <v>64</v>
      </c>
      <c r="H48" s="28" t="s">
        <v>66</v>
      </c>
      <c r="I48" s="28" t="s">
        <v>54</v>
      </c>
      <c r="J48" s="83" t="s">
        <v>67</v>
      </c>
      <c r="K48" s="83" t="s">
        <v>68</v>
      </c>
    </row>
    <row r="49" spans="1:11" ht="12" customHeight="1" x14ac:dyDescent="0.25">
      <c r="A49" s="9" t="s">
        <v>1</v>
      </c>
      <c r="B49" s="35">
        <v>6306.0365824</v>
      </c>
      <c r="C49" s="24">
        <v>6762.6526287878787</v>
      </c>
      <c r="D49" s="17">
        <v>-6.7520257427405568</v>
      </c>
      <c r="E49" s="35">
        <v>48457.051373080001</v>
      </c>
      <c r="F49" s="24">
        <v>48051.668401515148</v>
      </c>
      <c r="G49" s="17">
        <v>0.84363974249032481</v>
      </c>
      <c r="H49" s="29">
        <v>6922.43591044</v>
      </c>
      <c r="I49" s="16">
        <v>6864.5240573593064</v>
      </c>
      <c r="J49" s="30">
        <v>9.7747502727839617</v>
      </c>
      <c r="K49" s="17">
        <v>1.5063826898009154</v>
      </c>
    </row>
    <row r="50" spans="1:11" ht="12" customHeight="1" x14ac:dyDescent="0.25">
      <c r="A50" s="9" t="s">
        <v>2</v>
      </c>
      <c r="B50" s="23">
        <v>266.77377474999997</v>
      </c>
      <c r="C50" s="25">
        <v>338.35</v>
      </c>
      <c r="D50" s="19">
        <v>-21.154492463425456</v>
      </c>
      <c r="E50" s="23">
        <v>2266.5535391500002</v>
      </c>
      <c r="F50" s="25">
        <v>2617.7710000000002</v>
      </c>
      <c r="G50" s="19">
        <v>-13.416661000904966</v>
      </c>
      <c r="H50" s="15">
        <v>323.79336273571431</v>
      </c>
      <c r="I50" s="18">
        <v>373.96728571428577</v>
      </c>
      <c r="J50" s="31">
        <v>21.373760610145709</v>
      </c>
      <c r="K50" s="19">
        <v>10.526758006291033</v>
      </c>
    </row>
    <row r="51" spans="1:11" ht="12" customHeight="1" x14ac:dyDescent="0.25">
      <c r="A51" s="9" t="s">
        <v>5</v>
      </c>
      <c r="B51" s="23">
        <v>89628.590434579994</v>
      </c>
      <c r="C51" s="25">
        <v>88492.029916666652</v>
      </c>
      <c r="D51" s="19">
        <v>1.2843648393913583</v>
      </c>
      <c r="E51" s="23">
        <v>674879.41463072994</v>
      </c>
      <c r="F51" s="25">
        <v>601140.28252666665</v>
      </c>
      <c r="G51" s="19">
        <v>12.266543142663579</v>
      </c>
      <c r="H51" s="15">
        <v>96411.34494724714</v>
      </c>
      <c r="I51" s="18">
        <v>85877.183218095233</v>
      </c>
      <c r="J51" s="31">
        <v>7.5676237680184073</v>
      </c>
      <c r="K51" s="19">
        <v>-2.9548951482227608</v>
      </c>
    </row>
    <row r="52" spans="1:11" ht="12" customHeight="1" x14ac:dyDescent="0.25">
      <c r="A52" s="9" t="s">
        <v>6</v>
      </c>
      <c r="B52" s="23">
        <v>163081.83459099999</v>
      </c>
      <c r="C52" s="25">
        <v>161320.24608333333</v>
      </c>
      <c r="D52" s="19">
        <v>1.0919822839575062</v>
      </c>
      <c r="E52" s="23">
        <v>1212480.3434985299</v>
      </c>
      <c r="F52" s="25">
        <v>1178612.0945833332</v>
      </c>
      <c r="G52" s="19">
        <v>2.8735704538285631</v>
      </c>
      <c r="H52" s="15">
        <v>173211.47764264714</v>
      </c>
      <c r="I52" s="18">
        <v>168373.15636904762</v>
      </c>
      <c r="J52" s="31">
        <v>6.2113864962653338</v>
      </c>
      <c r="K52" s="19">
        <v>4.3719932599600497</v>
      </c>
    </row>
    <row r="53" spans="1:11" ht="12" customHeight="1" x14ac:dyDescent="0.25">
      <c r="A53" s="9" t="s">
        <v>7</v>
      </c>
      <c r="B53" s="23">
        <v>203.29129096</v>
      </c>
      <c r="C53" s="25">
        <v>220.78299999999999</v>
      </c>
      <c r="D53" s="19">
        <v>-7.922579655136488</v>
      </c>
      <c r="E53" s="23">
        <v>1505.73336801</v>
      </c>
      <c r="F53" s="25">
        <v>1511.434</v>
      </c>
      <c r="G53" s="19">
        <v>-0.37716711348295462</v>
      </c>
      <c r="H53" s="15">
        <v>215.10476685857142</v>
      </c>
      <c r="I53" s="18">
        <v>215.91914285714284</v>
      </c>
      <c r="J53" s="31">
        <v>5.8111077177899659</v>
      </c>
      <c r="K53" s="19">
        <v>-2.2030034662347902</v>
      </c>
    </row>
    <row r="54" spans="1:11" ht="12" customHeight="1" x14ac:dyDescent="0.25">
      <c r="A54" s="9" t="s">
        <v>14</v>
      </c>
      <c r="B54" s="23">
        <v>42914.265372759997</v>
      </c>
      <c r="C54" s="25">
        <v>43671.144916666657</v>
      </c>
      <c r="D54" s="19">
        <v>-1.7331341904384203</v>
      </c>
      <c r="E54" s="23">
        <v>352378.33697138005</v>
      </c>
      <c r="F54" s="25">
        <v>351766.8734166667</v>
      </c>
      <c r="G54" s="19">
        <v>0.17382636084354885</v>
      </c>
      <c r="H54" s="15">
        <v>50339.762424482862</v>
      </c>
      <c r="I54" s="18">
        <v>50252.410488095244</v>
      </c>
      <c r="J54" s="31">
        <v>17.303097203747612</v>
      </c>
      <c r="K54" s="19">
        <v>15.07005503058592</v>
      </c>
    </row>
    <row r="55" spans="1:11" ht="12" customHeight="1" x14ac:dyDescent="0.25">
      <c r="A55" s="9" t="s">
        <v>15</v>
      </c>
      <c r="B55" s="23">
        <v>29447.039556</v>
      </c>
      <c r="C55" s="25">
        <v>26047.884833333334</v>
      </c>
      <c r="D55" s="19">
        <v>13.049638173755994</v>
      </c>
      <c r="E55" s="23">
        <v>233504.12656671001</v>
      </c>
      <c r="F55" s="25">
        <v>213513.83083333334</v>
      </c>
      <c r="G55" s="19">
        <v>9.3625296569105529</v>
      </c>
      <c r="H55" s="15">
        <v>33357.732366672855</v>
      </c>
      <c r="I55" s="18">
        <v>30501.975833333334</v>
      </c>
      <c r="J55" s="31">
        <v>13.280427742951261</v>
      </c>
      <c r="K55" s="19">
        <v>17.099626432239617</v>
      </c>
    </row>
    <row r="56" spans="1:11" ht="12" customHeight="1" x14ac:dyDescent="0.25">
      <c r="A56" s="9" t="s">
        <v>9</v>
      </c>
      <c r="B56" s="23">
        <v>6762.4208036</v>
      </c>
      <c r="C56" s="25">
        <v>7041.8377</v>
      </c>
      <c r="D56" s="19">
        <v>-3.9679542230858402</v>
      </c>
      <c r="E56" s="23">
        <v>53548.543603799997</v>
      </c>
      <c r="F56" s="25">
        <v>52942.499400000001</v>
      </c>
      <c r="G56" s="19">
        <v>1.1447215576678929</v>
      </c>
      <c r="H56" s="15">
        <v>7649.7919433999996</v>
      </c>
      <c r="I56" s="18">
        <v>7563.2142000000003</v>
      </c>
      <c r="J56" s="31">
        <v>13.122092895011846</v>
      </c>
      <c r="K56" s="19">
        <v>7.4039834800509539</v>
      </c>
    </row>
    <row r="57" spans="1:11" ht="12" customHeight="1" x14ac:dyDescent="0.25">
      <c r="A57" s="9" t="s">
        <v>10</v>
      </c>
      <c r="B57" s="23">
        <v>37813.264300000003</v>
      </c>
      <c r="C57" s="25">
        <v>29994.649300000001</v>
      </c>
      <c r="D57" s="19">
        <v>26.066699169574889</v>
      </c>
      <c r="E57" s="23">
        <v>251170.46187999999</v>
      </c>
      <c r="F57" s="25">
        <v>206412.64758000002</v>
      </c>
      <c r="G57" s="19">
        <v>21.683658838130569</v>
      </c>
      <c r="H57" s="15">
        <v>35881.494554285709</v>
      </c>
      <c r="I57" s="18">
        <v>29487.521082857147</v>
      </c>
      <c r="J57" s="31">
        <v>-5.1087092888573835</v>
      </c>
      <c r="K57" s="19">
        <v>-1.6907289432547401</v>
      </c>
    </row>
    <row r="58" spans="1:11" ht="12" customHeight="1" x14ac:dyDescent="0.25">
      <c r="A58" s="9" t="s">
        <v>11</v>
      </c>
      <c r="B58" s="23">
        <v>4784.1369666999999</v>
      </c>
      <c r="C58" s="25">
        <v>3715.2344625000005</v>
      </c>
      <c r="D58" s="19">
        <v>28.770795355960644</v>
      </c>
      <c r="E58" s="23">
        <v>53450.726245190002</v>
      </c>
      <c r="F58" s="25">
        <v>41741.745337500004</v>
      </c>
      <c r="G58" s="19">
        <v>28.051009398427965</v>
      </c>
      <c r="H58" s="15">
        <v>7635.8180350271432</v>
      </c>
      <c r="I58" s="18">
        <v>5963.1064767857151</v>
      </c>
      <c r="J58" s="31">
        <v>59.607011424971262</v>
      </c>
      <c r="K58" s="19">
        <v>60.504176438251221</v>
      </c>
    </row>
    <row r="59" spans="1:11" ht="12" customHeight="1" x14ac:dyDescent="0.25">
      <c r="A59" s="9" t="s">
        <v>12</v>
      </c>
      <c r="B59" s="23">
        <v>21933.818492400002</v>
      </c>
      <c r="C59" s="25">
        <v>22194.917750000001</v>
      </c>
      <c r="D59" s="19">
        <v>-1.1763920936359398</v>
      </c>
      <c r="E59" s="23">
        <v>192542.7101196</v>
      </c>
      <c r="F59" s="25">
        <v>180439.49125000002</v>
      </c>
      <c r="G59" s="19">
        <v>6.7076330052554312</v>
      </c>
      <c r="H59" s="15">
        <v>27506.101445657143</v>
      </c>
      <c r="I59" s="18">
        <v>25777.07017857143</v>
      </c>
      <c r="J59" s="31">
        <v>25.404983428616944</v>
      </c>
      <c r="K59" s="19">
        <v>16.139516572758779</v>
      </c>
    </row>
    <row r="60" spans="1:11" ht="12" customHeight="1" x14ac:dyDescent="0.25">
      <c r="A60" s="9" t="s">
        <v>13</v>
      </c>
      <c r="B60" s="23">
        <v>377.07279999999997</v>
      </c>
      <c r="C60" s="25">
        <v>415.01315</v>
      </c>
      <c r="D60" s="19">
        <v>-9.1419633329690981</v>
      </c>
      <c r="E60" s="23">
        <v>2467.4047099999998</v>
      </c>
      <c r="F60" s="25">
        <v>2423.1986699999998</v>
      </c>
      <c r="G60" s="19">
        <v>1.8242845932232115</v>
      </c>
      <c r="H60" s="15">
        <v>352.4863871428571</v>
      </c>
      <c r="I60" s="18">
        <v>346.17123857142855</v>
      </c>
      <c r="J60" s="31">
        <v>-6.5203358229877324</v>
      </c>
      <c r="K60" s="19">
        <v>-16.587886776255516</v>
      </c>
    </row>
    <row r="61" spans="1:11" ht="12" customHeight="1" x14ac:dyDescent="0.25">
      <c r="A61" s="9" t="s">
        <v>17</v>
      </c>
      <c r="B61" s="23">
        <v>2156.7378400000002</v>
      </c>
      <c r="C61" s="25">
        <v>2268.212</v>
      </c>
      <c r="D61" s="19">
        <v>-4.9146270278086774</v>
      </c>
      <c r="E61" s="23">
        <v>16594.089759999999</v>
      </c>
      <c r="F61" s="25">
        <v>17309.169000000002</v>
      </c>
      <c r="G61" s="19">
        <v>-4.131216466833294</v>
      </c>
      <c r="H61" s="15">
        <v>2370.5842514285714</v>
      </c>
      <c r="I61" s="18">
        <v>2472.7384285714288</v>
      </c>
      <c r="J61" s="31">
        <v>9.9152714559211859</v>
      </c>
      <c r="K61" s="19">
        <v>9.0170772648865665</v>
      </c>
    </row>
    <row r="62" spans="1:11" ht="12" customHeight="1" thickBot="1" x14ac:dyDescent="0.3">
      <c r="A62" s="9" t="s">
        <v>0</v>
      </c>
      <c r="B62" s="26">
        <v>405675.28280514997</v>
      </c>
      <c r="C62" s="27">
        <v>392482.95574128785</v>
      </c>
      <c r="D62" s="22">
        <v>3.3612483984038306</v>
      </c>
      <c r="E62" s="26">
        <v>3095245.4962661793</v>
      </c>
      <c r="F62" s="27">
        <v>2898482.7059990149</v>
      </c>
      <c r="G62" s="22">
        <v>6.7884755655061468</v>
      </c>
      <c r="H62" s="20">
        <v>442177.92803802562</v>
      </c>
      <c r="I62" s="21">
        <v>414068.9579998593</v>
      </c>
      <c r="J62" s="32">
        <v>8.9979958799728479</v>
      </c>
      <c r="K62" s="22">
        <v>5.499857240374098</v>
      </c>
    </row>
    <row r="63" spans="1:11" s="10" customFormat="1" ht="6" customHeight="1" x14ac:dyDescent="0.25"/>
    <row r="64" spans="1:11" s="10" customFormat="1" ht="14.15" customHeight="1" x14ac:dyDescent="0.25"/>
    <row r="65" s="10" customFormat="1" ht="14.15" customHeight="1" x14ac:dyDescent="0.25"/>
    <row r="66" s="10" customFormat="1" ht="14.15" customHeight="1" x14ac:dyDescent="0.25"/>
    <row r="67" s="10" customFormat="1" ht="14.15" customHeight="1" x14ac:dyDescent="0.25"/>
    <row r="68" s="10" customFormat="1" ht="14.15" customHeight="1" x14ac:dyDescent="0.25"/>
    <row r="69" s="10" customFormat="1" ht="14.15" customHeight="1" x14ac:dyDescent="0.25"/>
    <row r="70" s="10" customFormat="1" ht="14.15" customHeight="1" x14ac:dyDescent="0.25"/>
    <row r="71" s="10" customFormat="1" ht="14.15" customHeight="1" x14ac:dyDescent="0.25"/>
    <row r="72" s="10" customFormat="1" ht="14.15" customHeight="1" x14ac:dyDescent="0.25"/>
    <row r="73" s="10" customFormat="1" ht="14.15" customHeight="1" x14ac:dyDescent="0.25"/>
    <row r="74" s="10" customFormat="1" ht="14.15" customHeight="1" x14ac:dyDescent="0.25"/>
    <row r="75" s="10" customFormat="1" ht="14.15" customHeight="1" x14ac:dyDescent="0.25"/>
    <row r="76" s="10" customFormat="1" ht="14.15" customHeight="1" x14ac:dyDescent="0.25"/>
    <row r="77" s="10" customFormat="1" ht="14.15" customHeight="1" x14ac:dyDescent="0.25"/>
    <row r="78" s="10" customFormat="1" ht="14.15" customHeight="1" x14ac:dyDescent="0.25"/>
    <row r="79" s="10" customFormat="1" ht="14.15" customHeight="1" x14ac:dyDescent="0.25"/>
    <row r="80" s="10" customFormat="1" ht="14.15" customHeight="1" x14ac:dyDescent="0.25"/>
    <row r="81" s="10" customFormat="1" ht="14.15" customHeight="1" x14ac:dyDescent="0.25"/>
  </sheetData>
  <mergeCells count="6">
    <mergeCell ref="B6:D6"/>
    <mergeCell ref="E6:G6"/>
    <mergeCell ref="H6:K6"/>
    <mergeCell ref="B47:D47"/>
    <mergeCell ref="E47:G47"/>
    <mergeCell ref="H47:K47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5" max="16383" man="1"/>
  </rowBreaks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9B7FB0-335E-4105-905D-F46EAEBB5E17}">
  <dimension ref="A1:P78"/>
  <sheetViews>
    <sheetView workbookViewId="0">
      <selection activeCell="H3" sqref="H3"/>
    </sheetView>
  </sheetViews>
  <sheetFormatPr baseColWidth="10" defaultColWidth="11.453125" defaultRowHeight="14.15" customHeight="1" x14ac:dyDescent="0.25"/>
  <cols>
    <col min="1" max="1" width="33.81640625" style="52" customWidth="1"/>
    <col min="2" max="2" width="10.90625" style="52" customWidth="1"/>
    <col min="3" max="3" width="11.1796875" style="52" customWidth="1"/>
    <col min="4" max="4" width="11.36328125" style="52" customWidth="1"/>
    <col min="5" max="5" width="12.81640625" style="52" customWidth="1"/>
    <col min="6" max="6" width="10.08984375" style="52" customWidth="1"/>
    <col min="7" max="16" width="12.81640625" style="52" customWidth="1"/>
    <col min="17" max="256" width="11.453125" style="52"/>
    <col min="257" max="257" width="33.81640625" style="52" customWidth="1"/>
    <col min="258" max="258" width="10.90625" style="52" customWidth="1"/>
    <col min="259" max="259" width="11.1796875" style="52" customWidth="1"/>
    <col min="260" max="260" width="11.36328125" style="52" customWidth="1"/>
    <col min="261" max="261" width="12.81640625" style="52" customWidth="1"/>
    <col min="262" max="262" width="10.08984375" style="52" customWidth="1"/>
    <col min="263" max="272" width="12.81640625" style="52" customWidth="1"/>
    <col min="273" max="512" width="11.453125" style="52"/>
    <col min="513" max="513" width="33.81640625" style="52" customWidth="1"/>
    <col min="514" max="514" width="10.90625" style="52" customWidth="1"/>
    <col min="515" max="515" width="11.1796875" style="52" customWidth="1"/>
    <col min="516" max="516" width="11.36328125" style="52" customWidth="1"/>
    <col min="517" max="517" width="12.81640625" style="52" customWidth="1"/>
    <col min="518" max="518" width="10.08984375" style="52" customWidth="1"/>
    <col min="519" max="528" width="12.81640625" style="52" customWidth="1"/>
    <col min="529" max="768" width="11.453125" style="52"/>
    <col min="769" max="769" width="33.81640625" style="52" customWidth="1"/>
    <col min="770" max="770" width="10.90625" style="52" customWidth="1"/>
    <col min="771" max="771" width="11.1796875" style="52" customWidth="1"/>
    <col min="772" max="772" width="11.36328125" style="52" customWidth="1"/>
    <col min="773" max="773" width="12.81640625" style="52" customWidth="1"/>
    <col min="774" max="774" width="10.08984375" style="52" customWidth="1"/>
    <col min="775" max="784" width="12.81640625" style="52" customWidth="1"/>
    <col min="785" max="1024" width="11.453125" style="52"/>
    <col min="1025" max="1025" width="33.81640625" style="52" customWidth="1"/>
    <col min="1026" max="1026" width="10.90625" style="52" customWidth="1"/>
    <col min="1027" max="1027" width="11.1796875" style="52" customWidth="1"/>
    <col min="1028" max="1028" width="11.36328125" style="52" customWidth="1"/>
    <col min="1029" max="1029" width="12.81640625" style="52" customWidth="1"/>
    <col min="1030" max="1030" width="10.08984375" style="52" customWidth="1"/>
    <col min="1031" max="1040" width="12.81640625" style="52" customWidth="1"/>
    <col min="1041" max="1280" width="11.453125" style="52"/>
    <col min="1281" max="1281" width="33.81640625" style="52" customWidth="1"/>
    <col min="1282" max="1282" width="10.90625" style="52" customWidth="1"/>
    <col min="1283" max="1283" width="11.1796875" style="52" customWidth="1"/>
    <col min="1284" max="1284" width="11.36328125" style="52" customWidth="1"/>
    <col min="1285" max="1285" width="12.81640625" style="52" customWidth="1"/>
    <col min="1286" max="1286" width="10.08984375" style="52" customWidth="1"/>
    <col min="1287" max="1296" width="12.81640625" style="52" customWidth="1"/>
    <col min="1297" max="1536" width="11.453125" style="52"/>
    <col min="1537" max="1537" width="33.81640625" style="52" customWidth="1"/>
    <col min="1538" max="1538" width="10.90625" style="52" customWidth="1"/>
    <col min="1539" max="1539" width="11.1796875" style="52" customWidth="1"/>
    <col min="1540" max="1540" width="11.36328125" style="52" customWidth="1"/>
    <col min="1541" max="1541" width="12.81640625" style="52" customWidth="1"/>
    <col min="1542" max="1542" width="10.08984375" style="52" customWidth="1"/>
    <col min="1543" max="1552" width="12.81640625" style="52" customWidth="1"/>
    <col min="1553" max="1792" width="11.453125" style="52"/>
    <col min="1793" max="1793" width="33.81640625" style="52" customWidth="1"/>
    <col min="1794" max="1794" width="10.90625" style="52" customWidth="1"/>
    <col min="1795" max="1795" width="11.1796875" style="52" customWidth="1"/>
    <col min="1796" max="1796" width="11.36328125" style="52" customWidth="1"/>
    <col min="1797" max="1797" width="12.81640625" style="52" customWidth="1"/>
    <col min="1798" max="1798" width="10.08984375" style="52" customWidth="1"/>
    <col min="1799" max="1808" width="12.81640625" style="52" customWidth="1"/>
    <col min="1809" max="2048" width="11.453125" style="52"/>
    <col min="2049" max="2049" width="33.81640625" style="52" customWidth="1"/>
    <col min="2050" max="2050" width="10.90625" style="52" customWidth="1"/>
    <col min="2051" max="2051" width="11.1796875" style="52" customWidth="1"/>
    <col min="2052" max="2052" width="11.36328125" style="52" customWidth="1"/>
    <col min="2053" max="2053" width="12.81640625" style="52" customWidth="1"/>
    <col min="2054" max="2054" width="10.08984375" style="52" customWidth="1"/>
    <col min="2055" max="2064" width="12.81640625" style="52" customWidth="1"/>
    <col min="2065" max="2304" width="11.453125" style="52"/>
    <col min="2305" max="2305" width="33.81640625" style="52" customWidth="1"/>
    <col min="2306" max="2306" width="10.90625" style="52" customWidth="1"/>
    <col min="2307" max="2307" width="11.1796875" style="52" customWidth="1"/>
    <col min="2308" max="2308" width="11.36328125" style="52" customWidth="1"/>
    <col min="2309" max="2309" width="12.81640625" style="52" customWidth="1"/>
    <col min="2310" max="2310" width="10.08984375" style="52" customWidth="1"/>
    <col min="2311" max="2320" width="12.81640625" style="52" customWidth="1"/>
    <col min="2321" max="2560" width="11.453125" style="52"/>
    <col min="2561" max="2561" width="33.81640625" style="52" customWidth="1"/>
    <col min="2562" max="2562" width="10.90625" style="52" customWidth="1"/>
    <col min="2563" max="2563" width="11.1796875" style="52" customWidth="1"/>
    <col min="2564" max="2564" width="11.36328125" style="52" customWidth="1"/>
    <col min="2565" max="2565" width="12.81640625" style="52" customWidth="1"/>
    <col min="2566" max="2566" width="10.08984375" style="52" customWidth="1"/>
    <col min="2567" max="2576" width="12.81640625" style="52" customWidth="1"/>
    <col min="2577" max="2816" width="11.453125" style="52"/>
    <col min="2817" max="2817" width="33.81640625" style="52" customWidth="1"/>
    <col min="2818" max="2818" width="10.90625" style="52" customWidth="1"/>
    <col min="2819" max="2819" width="11.1796875" style="52" customWidth="1"/>
    <col min="2820" max="2820" width="11.36328125" style="52" customWidth="1"/>
    <col min="2821" max="2821" width="12.81640625" style="52" customWidth="1"/>
    <col min="2822" max="2822" width="10.08984375" style="52" customWidth="1"/>
    <col min="2823" max="2832" width="12.81640625" style="52" customWidth="1"/>
    <col min="2833" max="3072" width="11.453125" style="52"/>
    <col min="3073" max="3073" width="33.81640625" style="52" customWidth="1"/>
    <col min="3074" max="3074" width="10.90625" style="52" customWidth="1"/>
    <col min="3075" max="3075" width="11.1796875" style="52" customWidth="1"/>
    <col min="3076" max="3076" width="11.36328125" style="52" customWidth="1"/>
    <col min="3077" max="3077" width="12.81640625" style="52" customWidth="1"/>
    <col min="3078" max="3078" width="10.08984375" style="52" customWidth="1"/>
    <col min="3079" max="3088" width="12.81640625" style="52" customWidth="1"/>
    <col min="3089" max="3328" width="11.453125" style="52"/>
    <col min="3329" max="3329" width="33.81640625" style="52" customWidth="1"/>
    <col min="3330" max="3330" width="10.90625" style="52" customWidth="1"/>
    <col min="3331" max="3331" width="11.1796875" style="52" customWidth="1"/>
    <col min="3332" max="3332" width="11.36328125" style="52" customWidth="1"/>
    <col min="3333" max="3333" width="12.81640625" style="52" customWidth="1"/>
    <col min="3334" max="3334" width="10.08984375" style="52" customWidth="1"/>
    <col min="3335" max="3344" width="12.81640625" style="52" customWidth="1"/>
    <col min="3345" max="3584" width="11.453125" style="52"/>
    <col min="3585" max="3585" width="33.81640625" style="52" customWidth="1"/>
    <col min="3586" max="3586" width="10.90625" style="52" customWidth="1"/>
    <col min="3587" max="3587" width="11.1796875" style="52" customWidth="1"/>
    <col min="3588" max="3588" width="11.36328125" style="52" customWidth="1"/>
    <col min="3589" max="3589" width="12.81640625" style="52" customWidth="1"/>
    <col min="3590" max="3590" width="10.08984375" style="52" customWidth="1"/>
    <col min="3591" max="3600" width="12.81640625" style="52" customWidth="1"/>
    <col min="3601" max="3840" width="11.453125" style="52"/>
    <col min="3841" max="3841" width="33.81640625" style="52" customWidth="1"/>
    <col min="3842" max="3842" width="10.90625" style="52" customWidth="1"/>
    <col min="3843" max="3843" width="11.1796875" style="52" customWidth="1"/>
    <col min="3844" max="3844" width="11.36328125" style="52" customWidth="1"/>
    <col min="3845" max="3845" width="12.81640625" style="52" customWidth="1"/>
    <col min="3846" max="3846" width="10.08984375" style="52" customWidth="1"/>
    <col min="3847" max="3856" width="12.81640625" style="52" customWidth="1"/>
    <col min="3857" max="4096" width="11.453125" style="52"/>
    <col min="4097" max="4097" width="33.81640625" style="52" customWidth="1"/>
    <col min="4098" max="4098" width="10.90625" style="52" customWidth="1"/>
    <col min="4099" max="4099" width="11.1796875" style="52" customWidth="1"/>
    <col min="4100" max="4100" width="11.36328125" style="52" customWidth="1"/>
    <col min="4101" max="4101" width="12.81640625" style="52" customWidth="1"/>
    <col min="4102" max="4102" width="10.08984375" style="52" customWidth="1"/>
    <col min="4103" max="4112" width="12.81640625" style="52" customWidth="1"/>
    <col min="4113" max="4352" width="11.453125" style="52"/>
    <col min="4353" max="4353" width="33.81640625" style="52" customWidth="1"/>
    <col min="4354" max="4354" width="10.90625" style="52" customWidth="1"/>
    <col min="4355" max="4355" width="11.1796875" style="52" customWidth="1"/>
    <col min="4356" max="4356" width="11.36328125" style="52" customWidth="1"/>
    <col min="4357" max="4357" width="12.81640625" style="52" customWidth="1"/>
    <col min="4358" max="4358" width="10.08984375" style="52" customWidth="1"/>
    <col min="4359" max="4368" width="12.81640625" style="52" customWidth="1"/>
    <col min="4369" max="4608" width="11.453125" style="52"/>
    <col min="4609" max="4609" width="33.81640625" style="52" customWidth="1"/>
    <col min="4610" max="4610" width="10.90625" style="52" customWidth="1"/>
    <col min="4611" max="4611" width="11.1796875" style="52" customWidth="1"/>
    <col min="4612" max="4612" width="11.36328125" style="52" customWidth="1"/>
    <col min="4613" max="4613" width="12.81640625" style="52" customWidth="1"/>
    <col min="4614" max="4614" width="10.08984375" style="52" customWidth="1"/>
    <col min="4615" max="4624" width="12.81640625" style="52" customWidth="1"/>
    <col min="4625" max="4864" width="11.453125" style="52"/>
    <col min="4865" max="4865" width="33.81640625" style="52" customWidth="1"/>
    <col min="4866" max="4866" width="10.90625" style="52" customWidth="1"/>
    <col min="4867" max="4867" width="11.1796875" style="52" customWidth="1"/>
    <col min="4868" max="4868" width="11.36328125" style="52" customWidth="1"/>
    <col min="4869" max="4869" width="12.81640625" style="52" customWidth="1"/>
    <col min="4870" max="4870" width="10.08984375" style="52" customWidth="1"/>
    <col min="4871" max="4880" width="12.81640625" style="52" customWidth="1"/>
    <col min="4881" max="5120" width="11.453125" style="52"/>
    <col min="5121" max="5121" width="33.81640625" style="52" customWidth="1"/>
    <col min="5122" max="5122" width="10.90625" style="52" customWidth="1"/>
    <col min="5123" max="5123" width="11.1796875" style="52" customWidth="1"/>
    <col min="5124" max="5124" width="11.36328125" style="52" customWidth="1"/>
    <col min="5125" max="5125" width="12.81640625" style="52" customWidth="1"/>
    <col min="5126" max="5126" width="10.08984375" style="52" customWidth="1"/>
    <col min="5127" max="5136" width="12.81640625" style="52" customWidth="1"/>
    <col min="5137" max="5376" width="11.453125" style="52"/>
    <col min="5377" max="5377" width="33.81640625" style="52" customWidth="1"/>
    <col min="5378" max="5378" width="10.90625" style="52" customWidth="1"/>
    <col min="5379" max="5379" width="11.1796875" style="52" customWidth="1"/>
    <col min="5380" max="5380" width="11.36328125" style="52" customWidth="1"/>
    <col min="5381" max="5381" width="12.81640625" style="52" customWidth="1"/>
    <col min="5382" max="5382" width="10.08984375" style="52" customWidth="1"/>
    <col min="5383" max="5392" width="12.81640625" style="52" customWidth="1"/>
    <col min="5393" max="5632" width="11.453125" style="52"/>
    <col min="5633" max="5633" width="33.81640625" style="52" customWidth="1"/>
    <col min="5634" max="5634" width="10.90625" style="52" customWidth="1"/>
    <col min="5635" max="5635" width="11.1796875" style="52" customWidth="1"/>
    <col min="5636" max="5636" width="11.36328125" style="52" customWidth="1"/>
    <col min="5637" max="5637" width="12.81640625" style="52" customWidth="1"/>
    <col min="5638" max="5638" width="10.08984375" style="52" customWidth="1"/>
    <col min="5639" max="5648" width="12.81640625" style="52" customWidth="1"/>
    <col min="5649" max="5888" width="11.453125" style="52"/>
    <col min="5889" max="5889" width="33.81640625" style="52" customWidth="1"/>
    <col min="5890" max="5890" width="10.90625" style="52" customWidth="1"/>
    <col min="5891" max="5891" width="11.1796875" style="52" customWidth="1"/>
    <col min="5892" max="5892" width="11.36328125" style="52" customWidth="1"/>
    <col min="5893" max="5893" width="12.81640625" style="52" customWidth="1"/>
    <col min="5894" max="5894" width="10.08984375" style="52" customWidth="1"/>
    <col min="5895" max="5904" width="12.81640625" style="52" customWidth="1"/>
    <col min="5905" max="6144" width="11.453125" style="52"/>
    <col min="6145" max="6145" width="33.81640625" style="52" customWidth="1"/>
    <col min="6146" max="6146" width="10.90625" style="52" customWidth="1"/>
    <col min="6147" max="6147" width="11.1796875" style="52" customWidth="1"/>
    <col min="6148" max="6148" width="11.36328125" style="52" customWidth="1"/>
    <col min="6149" max="6149" width="12.81640625" style="52" customWidth="1"/>
    <col min="6150" max="6150" width="10.08984375" style="52" customWidth="1"/>
    <col min="6151" max="6160" width="12.81640625" style="52" customWidth="1"/>
    <col min="6161" max="6400" width="11.453125" style="52"/>
    <col min="6401" max="6401" width="33.81640625" style="52" customWidth="1"/>
    <col min="6402" max="6402" width="10.90625" style="52" customWidth="1"/>
    <col min="6403" max="6403" width="11.1796875" style="52" customWidth="1"/>
    <col min="6404" max="6404" width="11.36328125" style="52" customWidth="1"/>
    <col min="6405" max="6405" width="12.81640625" style="52" customWidth="1"/>
    <col min="6406" max="6406" width="10.08984375" style="52" customWidth="1"/>
    <col min="6407" max="6416" width="12.81640625" style="52" customWidth="1"/>
    <col min="6417" max="6656" width="11.453125" style="52"/>
    <col min="6657" max="6657" width="33.81640625" style="52" customWidth="1"/>
    <col min="6658" max="6658" width="10.90625" style="52" customWidth="1"/>
    <col min="6659" max="6659" width="11.1796875" style="52" customWidth="1"/>
    <col min="6660" max="6660" width="11.36328125" style="52" customWidth="1"/>
    <col min="6661" max="6661" width="12.81640625" style="52" customWidth="1"/>
    <col min="6662" max="6662" width="10.08984375" style="52" customWidth="1"/>
    <col min="6663" max="6672" width="12.81640625" style="52" customWidth="1"/>
    <col min="6673" max="6912" width="11.453125" style="52"/>
    <col min="6913" max="6913" width="33.81640625" style="52" customWidth="1"/>
    <col min="6914" max="6914" width="10.90625" style="52" customWidth="1"/>
    <col min="6915" max="6915" width="11.1796875" style="52" customWidth="1"/>
    <col min="6916" max="6916" width="11.36328125" style="52" customWidth="1"/>
    <col min="6917" max="6917" width="12.81640625" style="52" customWidth="1"/>
    <col min="6918" max="6918" width="10.08984375" style="52" customWidth="1"/>
    <col min="6919" max="6928" width="12.81640625" style="52" customWidth="1"/>
    <col min="6929" max="7168" width="11.453125" style="52"/>
    <col min="7169" max="7169" width="33.81640625" style="52" customWidth="1"/>
    <col min="7170" max="7170" width="10.90625" style="52" customWidth="1"/>
    <col min="7171" max="7171" width="11.1796875" style="52" customWidth="1"/>
    <col min="7172" max="7172" width="11.36328125" style="52" customWidth="1"/>
    <col min="7173" max="7173" width="12.81640625" style="52" customWidth="1"/>
    <col min="7174" max="7174" width="10.08984375" style="52" customWidth="1"/>
    <col min="7175" max="7184" width="12.81640625" style="52" customWidth="1"/>
    <col min="7185" max="7424" width="11.453125" style="52"/>
    <col min="7425" max="7425" width="33.81640625" style="52" customWidth="1"/>
    <col min="7426" max="7426" width="10.90625" style="52" customWidth="1"/>
    <col min="7427" max="7427" width="11.1796875" style="52" customWidth="1"/>
    <col min="7428" max="7428" width="11.36328125" style="52" customWidth="1"/>
    <col min="7429" max="7429" width="12.81640625" style="52" customWidth="1"/>
    <col min="7430" max="7430" width="10.08984375" style="52" customWidth="1"/>
    <col min="7431" max="7440" width="12.81640625" style="52" customWidth="1"/>
    <col min="7441" max="7680" width="11.453125" style="52"/>
    <col min="7681" max="7681" width="33.81640625" style="52" customWidth="1"/>
    <col min="7682" max="7682" width="10.90625" style="52" customWidth="1"/>
    <col min="7683" max="7683" width="11.1796875" style="52" customWidth="1"/>
    <col min="7684" max="7684" width="11.36328125" style="52" customWidth="1"/>
    <col min="7685" max="7685" width="12.81640625" style="52" customWidth="1"/>
    <col min="7686" max="7686" width="10.08984375" style="52" customWidth="1"/>
    <col min="7687" max="7696" width="12.81640625" style="52" customWidth="1"/>
    <col min="7697" max="7936" width="11.453125" style="52"/>
    <col min="7937" max="7937" width="33.81640625" style="52" customWidth="1"/>
    <col min="7938" max="7938" width="10.90625" style="52" customWidth="1"/>
    <col min="7939" max="7939" width="11.1796875" style="52" customWidth="1"/>
    <col min="7940" max="7940" width="11.36328125" style="52" customWidth="1"/>
    <col min="7941" max="7941" width="12.81640625" style="52" customWidth="1"/>
    <col min="7942" max="7942" width="10.08984375" style="52" customWidth="1"/>
    <col min="7943" max="7952" width="12.81640625" style="52" customWidth="1"/>
    <col min="7953" max="8192" width="11.453125" style="52"/>
    <col min="8193" max="8193" width="33.81640625" style="52" customWidth="1"/>
    <col min="8194" max="8194" width="10.90625" style="52" customWidth="1"/>
    <col min="8195" max="8195" width="11.1796875" style="52" customWidth="1"/>
    <col min="8196" max="8196" width="11.36328125" style="52" customWidth="1"/>
    <col min="8197" max="8197" width="12.81640625" style="52" customWidth="1"/>
    <col min="8198" max="8198" width="10.08984375" style="52" customWidth="1"/>
    <col min="8199" max="8208" width="12.81640625" style="52" customWidth="1"/>
    <col min="8209" max="8448" width="11.453125" style="52"/>
    <col min="8449" max="8449" width="33.81640625" style="52" customWidth="1"/>
    <col min="8450" max="8450" width="10.90625" style="52" customWidth="1"/>
    <col min="8451" max="8451" width="11.1796875" style="52" customWidth="1"/>
    <col min="8452" max="8452" width="11.36328125" style="52" customWidth="1"/>
    <col min="8453" max="8453" width="12.81640625" style="52" customWidth="1"/>
    <col min="8454" max="8454" width="10.08984375" style="52" customWidth="1"/>
    <col min="8455" max="8464" width="12.81640625" style="52" customWidth="1"/>
    <col min="8465" max="8704" width="11.453125" style="52"/>
    <col min="8705" max="8705" width="33.81640625" style="52" customWidth="1"/>
    <col min="8706" max="8706" width="10.90625" style="52" customWidth="1"/>
    <col min="8707" max="8707" width="11.1796875" style="52" customWidth="1"/>
    <col min="8708" max="8708" width="11.36328125" style="52" customWidth="1"/>
    <col min="8709" max="8709" width="12.81640625" style="52" customWidth="1"/>
    <col min="8710" max="8710" width="10.08984375" style="52" customWidth="1"/>
    <col min="8711" max="8720" width="12.81640625" style="52" customWidth="1"/>
    <col min="8721" max="8960" width="11.453125" style="52"/>
    <col min="8961" max="8961" width="33.81640625" style="52" customWidth="1"/>
    <col min="8962" max="8962" width="10.90625" style="52" customWidth="1"/>
    <col min="8963" max="8963" width="11.1796875" style="52" customWidth="1"/>
    <col min="8964" max="8964" width="11.36328125" style="52" customWidth="1"/>
    <col min="8965" max="8965" width="12.81640625" style="52" customWidth="1"/>
    <col min="8966" max="8966" width="10.08984375" style="52" customWidth="1"/>
    <col min="8967" max="8976" width="12.81640625" style="52" customWidth="1"/>
    <col min="8977" max="9216" width="11.453125" style="52"/>
    <col min="9217" max="9217" width="33.81640625" style="52" customWidth="1"/>
    <col min="9218" max="9218" width="10.90625" style="52" customWidth="1"/>
    <col min="9219" max="9219" width="11.1796875" style="52" customWidth="1"/>
    <col min="9220" max="9220" width="11.36328125" style="52" customWidth="1"/>
    <col min="9221" max="9221" width="12.81640625" style="52" customWidth="1"/>
    <col min="9222" max="9222" width="10.08984375" style="52" customWidth="1"/>
    <col min="9223" max="9232" width="12.81640625" style="52" customWidth="1"/>
    <col min="9233" max="9472" width="11.453125" style="52"/>
    <col min="9473" max="9473" width="33.81640625" style="52" customWidth="1"/>
    <col min="9474" max="9474" width="10.90625" style="52" customWidth="1"/>
    <col min="9475" max="9475" width="11.1796875" style="52" customWidth="1"/>
    <col min="9476" max="9476" width="11.36328125" style="52" customWidth="1"/>
    <col min="9477" max="9477" width="12.81640625" style="52" customWidth="1"/>
    <col min="9478" max="9478" width="10.08984375" style="52" customWidth="1"/>
    <col min="9479" max="9488" width="12.81640625" style="52" customWidth="1"/>
    <col min="9489" max="9728" width="11.453125" style="52"/>
    <col min="9729" max="9729" width="33.81640625" style="52" customWidth="1"/>
    <col min="9730" max="9730" width="10.90625" style="52" customWidth="1"/>
    <col min="9731" max="9731" width="11.1796875" style="52" customWidth="1"/>
    <col min="9732" max="9732" width="11.36328125" style="52" customWidth="1"/>
    <col min="9733" max="9733" width="12.81640625" style="52" customWidth="1"/>
    <col min="9734" max="9734" width="10.08984375" style="52" customWidth="1"/>
    <col min="9735" max="9744" width="12.81640625" style="52" customWidth="1"/>
    <col min="9745" max="9984" width="11.453125" style="52"/>
    <col min="9985" max="9985" width="33.81640625" style="52" customWidth="1"/>
    <col min="9986" max="9986" width="10.90625" style="52" customWidth="1"/>
    <col min="9987" max="9987" width="11.1796875" style="52" customWidth="1"/>
    <col min="9988" max="9988" width="11.36328125" style="52" customWidth="1"/>
    <col min="9989" max="9989" width="12.81640625" style="52" customWidth="1"/>
    <col min="9990" max="9990" width="10.08984375" style="52" customWidth="1"/>
    <col min="9991" max="10000" width="12.81640625" style="52" customWidth="1"/>
    <col min="10001" max="10240" width="11.453125" style="52"/>
    <col min="10241" max="10241" width="33.81640625" style="52" customWidth="1"/>
    <col min="10242" max="10242" width="10.90625" style="52" customWidth="1"/>
    <col min="10243" max="10243" width="11.1796875" style="52" customWidth="1"/>
    <col min="10244" max="10244" width="11.36328125" style="52" customWidth="1"/>
    <col min="10245" max="10245" width="12.81640625" style="52" customWidth="1"/>
    <col min="10246" max="10246" width="10.08984375" style="52" customWidth="1"/>
    <col min="10247" max="10256" width="12.81640625" style="52" customWidth="1"/>
    <col min="10257" max="10496" width="11.453125" style="52"/>
    <col min="10497" max="10497" width="33.81640625" style="52" customWidth="1"/>
    <col min="10498" max="10498" width="10.90625" style="52" customWidth="1"/>
    <col min="10499" max="10499" width="11.1796875" style="52" customWidth="1"/>
    <col min="10500" max="10500" width="11.36328125" style="52" customWidth="1"/>
    <col min="10501" max="10501" width="12.81640625" style="52" customWidth="1"/>
    <col min="10502" max="10502" width="10.08984375" style="52" customWidth="1"/>
    <col min="10503" max="10512" width="12.81640625" style="52" customWidth="1"/>
    <col min="10513" max="10752" width="11.453125" style="52"/>
    <col min="10753" max="10753" width="33.81640625" style="52" customWidth="1"/>
    <col min="10754" max="10754" width="10.90625" style="52" customWidth="1"/>
    <col min="10755" max="10755" width="11.1796875" style="52" customWidth="1"/>
    <col min="10756" max="10756" width="11.36328125" style="52" customWidth="1"/>
    <col min="10757" max="10757" width="12.81640625" style="52" customWidth="1"/>
    <col min="10758" max="10758" width="10.08984375" style="52" customWidth="1"/>
    <col min="10759" max="10768" width="12.81640625" style="52" customWidth="1"/>
    <col min="10769" max="11008" width="11.453125" style="52"/>
    <col min="11009" max="11009" width="33.81640625" style="52" customWidth="1"/>
    <col min="11010" max="11010" width="10.90625" style="52" customWidth="1"/>
    <col min="11011" max="11011" width="11.1796875" style="52" customWidth="1"/>
    <col min="11012" max="11012" width="11.36328125" style="52" customWidth="1"/>
    <col min="11013" max="11013" width="12.81640625" style="52" customWidth="1"/>
    <col min="11014" max="11014" width="10.08984375" style="52" customWidth="1"/>
    <col min="11015" max="11024" width="12.81640625" style="52" customWidth="1"/>
    <col min="11025" max="11264" width="11.453125" style="52"/>
    <col min="11265" max="11265" width="33.81640625" style="52" customWidth="1"/>
    <col min="11266" max="11266" width="10.90625" style="52" customWidth="1"/>
    <col min="11267" max="11267" width="11.1796875" style="52" customWidth="1"/>
    <col min="11268" max="11268" width="11.36328125" style="52" customWidth="1"/>
    <col min="11269" max="11269" width="12.81640625" style="52" customWidth="1"/>
    <col min="11270" max="11270" width="10.08984375" style="52" customWidth="1"/>
    <col min="11271" max="11280" width="12.81640625" style="52" customWidth="1"/>
    <col min="11281" max="11520" width="11.453125" style="52"/>
    <col min="11521" max="11521" width="33.81640625" style="52" customWidth="1"/>
    <col min="11522" max="11522" width="10.90625" style="52" customWidth="1"/>
    <col min="11523" max="11523" width="11.1796875" style="52" customWidth="1"/>
    <col min="11524" max="11524" width="11.36328125" style="52" customWidth="1"/>
    <col min="11525" max="11525" width="12.81640625" style="52" customWidth="1"/>
    <col min="11526" max="11526" width="10.08984375" style="52" customWidth="1"/>
    <col min="11527" max="11536" width="12.81640625" style="52" customWidth="1"/>
    <col min="11537" max="11776" width="11.453125" style="52"/>
    <col min="11777" max="11777" width="33.81640625" style="52" customWidth="1"/>
    <col min="11778" max="11778" width="10.90625" style="52" customWidth="1"/>
    <col min="11779" max="11779" width="11.1796875" style="52" customWidth="1"/>
    <col min="11780" max="11780" width="11.36328125" style="52" customWidth="1"/>
    <col min="11781" max="11781" width="12.81640625" style="52" customWidth="1"/>
    <col min="11782" max="11782" width="10.08984375" style="52" customWidth="1"/>
    <col min="11783" max="11792" width="12.81640625" style="52" customWidth="1"/>
    <col min="11793" max="12032" width="11.453125" style="52"/>
    <col min="12033" max="12033" width="33.81640625" style="52" customWidth="1"/>
    <col min="12034" max="12034" width="10.90625" style="52" customWidth="1"/>
    <col min="12035" max="12035" width="11.1796875" style="52" customWidth="1"/>
    <col min="12036" max="12036" width="11.36328125" style="52" customWidth="1"/>
    <col min="12037" max="12037" width="12.81640625" style="52" customWidth="1"/>
    <col min="12038" max="12038" width="10.08984375" style="52" customWidth="1"/>
    <col min="12039" max="12048" width="12.81640625" style="52" customWidth="1"/>
    <col min="12049" max="12288" width="11.453125" style="52"/>
    <col min="12289" max="12289" width="33.81640625" style="52" customWidth="1"/>
    <col min="12290" max="12290" width="10.90625" style="52" customWidth="1"/>
    <col min="12291" max="12291" width="11.1796875" style="52" customWidth="1"/>
    <col min="12292" max="12292" width="11.36328125" style="52" customWidth="1"/>
    <col min="12293" max="12293" width="12.81640625" style="52" customWidth="1"/>
    <col min="12294" max="12294" width="10.08984375" style="52" customWidth="1"/>
    <col min="12295" max="12304" width="12.81640625" style="52" customWidth="1"/>
    <col min="12305" max="12544" width="11.453125" style="52"/>
    <col min="12545" max="12545" width="33.81640625" style="52" customWidth="1"/>
    <col min="12546" max="12546" width="10.90625" style="52" customWidth="1"/>
    <col min="12547" max="12547" width="11.1796875" style="52" customWidth="1"/>
    <col min="12548" max="12548" width="11.36328125" style="52" customWidth="1"/>
    <col min="12549" max="12549" width="12.81640625" style="52" customWidth="1"/>
    <col min="12550" max="12550" width="10.08984375" style="52" customWidth="1"/>
    <col min="12551" max="12560" width="12.81640625" style="52" customWidth="1"/>
    <col min="12561" max="12800" width="11.453125" style="52"/>
    <col min="12801" max="12801" width="33.81640625" style="52" customWidth="1"/>
    <col min="12802" max="12802" width="10.90625" style="52" customWidth="1"/>
    <col min="12803" max="12803" width="11.1796875" style="52" customWidth="1"/>
    <col min="12804" max="12804" width="11.36328125" style="52" customWidth="1"/>
    <col min="12805" max="12805" width="12.81640625" style="52" customWidth="1"/>
    <col min="12806" max="12806" width="10.08984375" style="52" customWidth="1"/>
    <col min="12807" max="12816" width="12.81640625" style="52" customWidth="1"/>
    <col min="12817" max="13056" width="11.453125" style="52"/>
    <col min="13057" max="13057" width="33.81640625" style="52" customWidth="1"/>
    <col min="13058" max="13058" width="10.90625" style="52" customWidth="1"/>
    <col min="13059" max="13059" width="11.1796875" style="52" customWidth="1"/>
    <col min="13060" max="13060" width="11.36328125" style="52" customWidth="1"/>
    <col min="13061" max="13061" width="12.81640625" style="52" customWidth="1"/>
    <col min="13062" max="13062" width="10.08984375" style="52" customWidth="1"/>
    <col min="13063" max="13072" width="12.81640625" style="52" customWidth="1"/>
    <col min="13073" max="13312" width="11.453125" style="52"/>
    <col min="13313" max="13313" width="33.81640625" style="52" customWidth="1"/>
    <col min="13314" max="13314" width="10.90625" style="52" customWidth="1"/>
    <col min="13315" max="13315" width="11.1796875" style="52" customWidth="1"/>
    <col min="13316" max="13316" width="11.36328125" style="52" customWidth="1"/>
    <col min="13317" max="13317" width="12.81640625" style="52" customWidth="1"/>
    <col min="13318" max="13318" width="10.08984375" style="52" customWidth="1"/>
    <col min="13319" max="13328" width="12.81640625" style="52" customWidth="1"/>
    <col min="13329" max="13568" width="11.453125" style="52"/>
    <col min="13569" max="13569" width="33.81640625" style="52" customWidth="1"/>
    <col min="13570" max="13570" width="10.90625" style="52" customWidth="1"/>
    <col min="13571" max="13571" width="11.1796875" style="52" customWidth="1"/>
    <col min="13572" max="13572" width="11.36328125" style="52" customWidth="1"/>
    <col min="13573" max="13573" width="12.81640625" style="52" customWidth="1"/>
    <col min="13574" max="13574" width="10.08984375" style="52" customWidth="1"/>
    <col min="13575" max="13584" width="12.81640625" style="52" customWidth="1"/>
    <col min="13585" max="13824" width="11.453125" style="52"/>
    <col min="13825" max="13825" width="33.81640625" style="52" customWidth="1"/>
    <col min="13826" max="13826" width="10.90625" style="52" customWidth="1"/>
    <col min="13827" max="13827" width="11.1796875" style="52" customWidth="1"/>
    <col min="13828" max="13828" width="11.36328125" style="52" customWidth="1"/>
    <col min="13829" max="13829" width="12.81640625" style="52" customWidth="1"/>
    <col min="13830" max="13830" width="10.08984375" style="52" customWidth="1"/>
    <col min="13831" max="13840" width="12.81640625" style="52" customWidth="1"/>
    <col min="13841" max="14080" width="11.453125" style="52"/>
    <col min="14081" max="14081" width="33.81640625" style="52" customWidth="1"/>
    <col min="14082" max="14082" width="10.90625" style="52" customWidth="1"/>
    <col min="14083" max="14083" width="11.1796875" style="52" customWidth="1"/>
    <col min="14084" max="14084" width="11.36328125" style="52" customWidth="1"/>
    <col min="14085" max="14085" width="12.81640625" style="52" customWidth="1"/>
    <col min="14086" max="14086" width="10.08984375" style="52" customWidth="1"/>
    <col min="14087" max="14096" width="12.81640625" style="52" customWidth="1"/>
    <col min="14097" max="14336" width="11.453125" style="52"/>
    <col min="14337" max="14337" width="33.81640625" style="52" customWidth="1"/>
    <col min="14338" max="14338" width="10.90625" style="52" customWidth="1"/>
    <col min="14339" max="14339" width="11.1796875" style="52" customWidth="1"/>
    <col min="14340" max="14340" width="11.36328125" style="52" customWidth="1"/>
    <col min="14341" max="14341" width="12.81640625" style="52" customWidth="1"/>
    <col min="14342" max="14342" width="10.08984375" style="52" customWidth="1"/>
    <col min="14343" max="14352" width="12.81640625" style="52" customWidth="1"/>
    <col min="14353" max="14592" width="11.453125" style="52"/>
    <col min="14593" max="14593" width="33.81640625" style="52" customWidth="1"/>
    <col min="14594" max="14594" width="10.90625" style="52" customWidth="1"/>
    <col min="14595" max="14595" width="11.1796875" style="52" customWidth="1"/>
    <col min="14596" max="14596" width="11.36328125" style="52" customWidth="1"/>
    <col min="14597" max="14597" width="12.81640625" style="52" customWidth="1"/>
    <col min="14598" max="14598" width="10.08984375" style="52" customWidth="1"/>
    <col min="14599" max="14608" width="12.81640625" style="52" customWidth="1"/>
    <col min="14609" max="14848" width="11.453125" style="52"/>
    <col min="14849" max="14849" width="33.81640625" style="52" customWidth="1"/>
    <col min="14850" max="14850" width="10.90625" style="52" customWidth="1"/>
    <col min="14851" max="14851" width="11.1796875" style="52" customWidth="1"/>
    <col min="14852" max="14852" width="11.36328125" style="52" customWidth="1"/>
    <col min="14853" max="14853" width="12.81640625" style="52" customWidth="1"/>
    <col min="14854" max="14854" width="10.08984375" style="52" customWidth="1"/>
    <col min="14855" max="14864" width="12.81640625" style="52" customWidth="1"/>
    <col min="14865" max="15104" width="11.453125" style="52"/>
    <col min="15105" max="15105" width="33.81640625" style="52" customWidth="1"/>
    <col min="15106" max="15106" width="10.90625" style="52" customWidth="1"/>
    <col min="15107" max="15107" width="11.1796875" style="52" customWidth="1"/>
    <col min="15108" max="15108" width="11.36328125" style="52" customWidth="1"/>
    <col min="15109" max="15109" width="12.81640625" style="52" customWidth="1"/>
    <col min="15110" max="15110" width="10.08984375" style="52" customWidth="1"/>
    <col min="15111" max="15120" width="12.81640625" style="52" customWidth="1"/>
    <col min="15121" max="15360" width="11.453125" style="52"/>
    <col min="15361" max="15361" width="33.81640625" style="52" customWidth="1"/>
    <col min="15362" max="15362" width="10.90625" style="52" customWidth="1"/>
    <col min="15363" max="15363" width="11.1796875" style="52" customWidth="1"/>
    <col min="15364" max="15364" width="11.36328125" style="52" customWidth="1"/>
    <col min="15365" max="15365" width="12.81640625" style="52" customWidth="1"/>
    <col min="15366" max="15366" width="10.08984375" style="52" customWidth="1"/>
    <col min="15367" max="15376" width="12.81640625" style="52" customWidth="1"/>
    <col min="15377" max="15616" width="11.453125" style="52"/>
    <col min="15617" max="15617" width="33.81640625" style="52" customWidth="1"/>
    <col min="15618" max="15618" width="10.90625" style="52" customWidth="1"/>
    <col min="15619" max="15619" width="11.1796875" style="52" customWidth="1"/>
    <col min="15620" max="15620" width="11.36328125" style="52" customWidth="1"/>
    <col min="15621" max="15621" width="12.81640625" style="52" customWidth="1"/>
    <col min="15622" max="15622" width="10.08984375" style="52" customWidth="1"/>
    <col min="15623" max="15632" width="12.81640625" style="52" customWidth="1"/>
    <col min="15633" max="15872" width="11.453125" style="52"/>
    <col min="15873" max="15873" width="33.81640625" style="52" customWidth="1"/>
    <col min="15874" max="15874" width="10.90625" style="52" customWidth="1"/>
    <col min="15875" max="15875" width="11.1796875" style="52" customWidth="1"/>
    <col min="15876" max="15876" width="11.36328125" style="52" customWidth="1"/>
    <col min="15877" max="15877" width="12.81640625" style="52" customWidth="1"/>
    <col min="15878" max="15878" width="10.08984375" style="52" customWidth="1"/>
    <col min="15879" max="15888" width="12.81640625" style="52" customWidth="1"/>
    <col min="15889" max="16128" width="11.453125" style="52"/>
    <col min="16129" max="16129" width="33.81640625" style="52" customWidth="1"/>
    <col min="16130" max="16130" width="10.90625" style="52" customWidth="1"/>
    <col min="16131" max="16131" width="11.1796875" style="52" customWidth="1"/>
    <col min="16132" max="16132" width="11.36328125" style="52" customWidth="1"/>
    <col min="16133" max="16133" width="12.81640625" style="52" customWidth="1"/>
    <col min="16134" max="16134" width="10.08984375" style="52" customWidth="1"/>
    <col min="16135" max="16144" width="12.81640625" style="52" customWidth="1"/>
    <col min="16145" max="16384" width="11.453125" style="52"/>
  </cols>
  <sheetData>
    <row r="1" spans="1:16" s="41" customFormat="1" ht="10" x14ac:dyDescent="0.2">
      <c r="P1" s="42"/>
    </row>
    <row r="2" spans="1:16" s="41" customFormat="1" ht="19.5" customHeight="1" x14ac:dyDescent="0.2">
      <c r="P2" s="42"/>
    </row>
    <row r="3" spans="1:16" s="47" customFormat="1" ht="26.25" customHeight="1" x14ac:dyDescent="0.2">
      <c r="A3" s="43" t="s">
        <v>18</v>
      </c>
      <c r="B3" s="44"/>
      <c r="C3" s="45"/>
      <c r="D3" s="45"/>
      <c r="E3" s="46"/>
    </row>
    <row r="4" spans="1:16" s="47" customFormat="1" ht="12" customHeight="1" x14ac:dyDescent="0.2">
      <c r="A4" s="48" t="s">
        <v>19</v>
      </c>
      <c r="B4" s="44"/>
      <c r="C4" s="45"/>
      <c r="D4" s="45"/>
      <c r="E4" s="46"/>
      <c r="F4" s="47" t="s">
        <v>16</v>
      </c>
    </row>
    <row r="5" spans="1:16" s="50" customFormat="1" ht="18.75" customHeight="1" thickBot="1" x14ac:dyDescent="0.3">
      <c r="A5" s="7" t="s">
        <v>81</v>
      </c>
    </row>
    <row r="6" spans="1:16" ht="12" customHeight="1" thickBot="1" x14ac:dyDescent="0.3">
      <c r="A6" s="51"/>
      <c r="B6" s="93" t="s">
        <v>99</v>
      </c>
      <c r="C6" s="94"/>
      <c r="D6" s="95"/>
      <c r="E6" s="93" t="s">
        <v>100</v>
      </c>
      <c r="F6" s="94"/>
      <c r="G6" s="95"/>
      <c r="H6" s="96" t="s">
        <v>101</v>
      </c>
      <c r="I6" s="97"/>
      <c r="J6" s="97"/>
      <c r="K6" s="98"/>
    </row>
    <row r="7" spans="1:16" s="54" customFormat="1" ht="26.5" thickBot="1" x14ac:dyDescent="0.3">
      <c r="A7" s="53"/>
      <c r="B7" s="38">
        <v>45992</v>
      </c>
      <c r="C7" s="38">
        <v>45627</v>
      </c>
      <c r="D7" s="13" t="s">
        <v>64</v>
      </c>
      <c r="E7" s="28" t="s">
        <v>109</v>
      </c>
      <c r="F7" s="28" t="s">
        <v>102</v>
      </c>
      <c r="G7" s="13" t="s">
        <v>64</v>
      </c>
      <c r="H7" s="28" t="s">
        <v>110</v>
      </c>
      <c r="I7" s="28" t="s">
        <v>103</v>
      </c>
      <c r="J7" s="13" t="s">
        <v>111</v>
      </c>
      <c r="K7" s="13" t="s">
        <v>104</v>
      </c>
    </row>
    <row r="8" spans="1:16" ht="12" customHeight="1" x14ac:dyDescent="0.25">
      <c r="A8" s="68" t="s">
        <v>24</v>
      </c>
      <c r="B8" s="70">
        <v>115</v>
      </c>
      <c r="C8" s="71">
        <v>168</v>
      </c>
      <c r="D8" s="73">
        <v>-31.547619047619051</v>
      </c>
      <c r="E8" s="75">
        <v>1518.5909999999999</v>
      </c>
      <c r="F8" s="76">
        <v>1302</v>
      </c>
      <c r="G8" s="57">
        <v>16.635253456221193</v>
      </c>
      <c r="H8" s="58">
        <v>126.54924999999999</v>
      </c>
      <c r="I8" s="56">
        <v>108.5</v>
      </c>
      <c r="J8" s="59">
        <v>10.042826086956495</v>
      </c>
      <c r="K8" s="57">
        <v>-35.416666666666657</v>
      </c>
    </row>
    <row r="9" spans="1:16" ht="12" customHeight="1" x14ac:dyDescent="0.25">
      <c r="A9" s="60" t="s">
        <v>25</v>
      </c>
      <c r="B9" s="55"/>
      <c r="C9" s="72"/>
      <c r="D9" s="73"/>
      <c r="E9" s="58"/>
      <c r="F9" s="56"/>
      <c r="G9" s="57"/>
      <c r="H9" s="58"/>
      <c r="I9" s="56"/>
      <c r="J9" s="59"/>
      <c r="K9" s="57"/>
    </row>
    <row r="10" spans="1:16" ht="12" customHeight="1" x14ac:dyDescent="0.25">
      <c r="A10" s="68" t="s">
        <v>26</v>
      </c>
      <c r="B10" s="55">
        <v>1405</v>
      </c>
      <c r="C10" s="72">
        <v>1325</v>
      </c>
      <c r="D10" s="73">
        <v>6.0377358490566024</v>
      </c>
      <c r="E10" s="58">
        <v>18329</v>
      </c>
      <c r="F10" s="56">
        <v>18538</v>
      </c>
      <c r="G10" s="57">
        <v>-1.127413960513536</v>
      </c>
      <c r="H10" s="58">
        <v>1527.4166666666667</v>
      </c>
      <c r="I10" s="56">
        <v>1544.8333333333333</v>
      </c>
      <c r="J10" s="59">
        <v>8.7129300118623974</v>
      </c>
      <c r="K10" s="57">
        <v>16.591194968553452</v>
      </c>
    </row>
    <row r="11" spans="1:16" ht="12" customHeight="1" x14ac:dyDescent="0.25">
      <c r="A11" s="60" t="s">
        <v>27</v>
      </c>
      <c r="B11" s="55"/>
      <c r="C11" s="72"/>
      <c r="D11" s="73"/>
      <c r="E11" s="58"/>
      <c r="F11" s="56"/>
      <c r="G11" s="57"/>
      <c r="H11" s="58"/>
      <c r="I11" s="56"/>
      <c r="J11" s="59"/>
      <c r="K11" s="57"/>
    </row>
    <row r="12" spans="1:16" ht="12" customHeight="1" x14ac:dyDescent="0.25">
      <c r="A12" s="68" t="s">
        <v>28</v>
      </c>
      <c r="B12" s="55">
        <v>587</v>
      </c>
      <c r="C12" s="72">
        <v>65</v>
      </c>
      <c r="D12" s="73">
        <v>803.07692307692309</v>
      </c>
      <c r="E12" s="58">
        <v>3862.8809999999999</v>
      </c>
      <c r="F12" s="56">
        <v>3151</v>
      </c>
      <c r="G12" s="57">
        <v>22.592224690574426</v>
      </c>
      <c r="H12" s="58">
        <v>321.90674999999999</v>
      </c>
      <c r="I12" s="56">
        <v>262.58333333333331</v>
      </c>
      <c r="J12" s="59">
        <v>-45.160689948892674</v>
      </c>
      <c r="K12" s="57">
        <v>303.97435897435895</v>
      </c>
    </row>
    <row r="13" spans="1:16" ht="12" customHeight="1" x14ac:dyDescent="0.25">
      <c r="A13" s="60" t="s">
        <v>29</v>
      </c>
      <c r="B13" s="55"/>
      <c r="C13" s="72"/>
      <c r="D13" s="73"/>
      <c r="E13" s="58"/>
      <c r="F13" s="56"/>
      <c r="G13" s="57"/>
      <c r="H13" s="58"/>
      <c r="I13" s="56"/>
      <c r="J13" s="59"/>
      <c r="K13" s="57"/>
    </row>
    <row r="14" spans="1:16" ht="12.5" customHeight="1" x14ac:dyDescent="0.25">
      <c r="A14" s="68" t="s">
        <v>30</v>
      </c>
      <c r="B14" s="55">
        <v>333</v>
      </c>
      <c r="C14" s="72">
        <v>383</v>
      </c>
      <c r="D14" s="73">
        <v>-13.054830287206272</v>
      </c>
      <c r="E14" s="58">
        <v>4794.6399999999994</v>
      </c>
      <c r="F14" s="56">
        <v>4968</v>
      </c>
      <c r="G14" s="57">
        <v>-3.4895330112721439</v>
      </c>
      <c r="H14" s="58">
        <v>399.55333333333328</v>
      </c>
      <c r="I14" s="56">
        <v>414</v>
      </c>
      <c r="J14" s="59">
        <v>19.985985985985977</v>
      </c>
      <c r="K14" s="57">
        <v>8.0939947780678949</v>
      </c>
    </row>
    <row r="15" spans="1:16" ht="12.5" customHeight="1" x14ac:dyDescent="0.25">
      <c r="A15" s="60" t="s">
        <v>31</v>
      </c>
      <c r="B15" s="55"/>
      <c r="C15" s="72"/>
      <c r="D15" s="73"/>
      <c r="E15" s="58"/>
      <c r="F15" s="56"/>
      <c r="G15" s="57"/>
      <c r="H15" s="58"/>
      <c r="I15" s="56"/>
      <c r="J15" s="59"/>
      <c r="K15" s="57"/>
    </row>
    <row r="16" spans="1:16" ht="12.5" customHeight="1" x14ac:dyDescent="0.25">
      <c r="A16" s="68" t="s">
        <v>32</v>
      </c>
      <c r="B16" s="55">
        <v>8</v>
      </c>
      <c r="C16" s="72">
        <v>10</v>
      </c>
      <c r="D16" s="73">
        <v>-20</v>
      </c>
      <c r="E16" s="58">
        <v>64.199999999999989</v>
      </c>
      <c r="F16" s="56">
        <v>56</v>
      </c>
      <c r="G16" s="57">
        <v>14.64285714285711</v>
      </c>
      <c r="H16" s="58">
        <v>5.3499999999999988</v>
      </c>
      <c r="I16" s="56">
        <v>4.666666666666667</v>
      </c>
      <c r="J16" s="59">
        <v>-33.125000000000014</v>
      </c>
      <c r="K16" s="57">
        <v>-53.333333333333336</v>
      </c>
    </row>
    <row r="17" spans="1:11" ht="12" customHeight="1" x14ac:dyDescent="0.25">
      <c r="A17" s="60" t="s">
        <v>33</v>
      </c>
      <c r="B17" s="55"/>
      <c r="C17" s="56"/>
      <c r="D17" s="73"/>
      <c r="E17" s="58"/>
      <c r="F17" s="56"/>
      <c r="G17" s="57"/>
      <c r="H17" s="58"/>
      <c r="I17" s="56"/>
      <c r="J17" s="59"/>
      <c r="K17" s="57"/>
    </row>
    <row r="18" spans="1:11" ht="12" customHeight="1" thickBot="1" x14ac:dyDescent="0.3">
      <c r="A18" s="68" t="s">
        <v>0</v>
      </c>
      <c r="B18" s="61">
        <v>2448</v>
      </c>
      <c r="C18" s="69">
        <v>1951</v>
      </c>
      <c r="D18" s="74">
        <v>25.474115838031793</v>
      </c>
      <c r="E18" s="64">
        <v>28569.312000000002</v>
      </c>
      <c r="F18" s="62">
        <v>28015</v>
      </c>
      <c r="G18" s="63">
        <v>1.9786257362127486</v>
      </c>
      <c r="H18" s="64">
        <v>2380.7759999999998</v>
      </c>
      <c r="I18" s="62">
        <v>2334.583333333333</v>
      </c>
      <c r="J18" s="65">
        <v>-2.7460784313725526</v>
      </c>
      <c r="K18" s="63">
        <v>19.660857679822314</v>
      </c>
    </row>
    <row r="19" spans="1:11" ht="14.25" customHeight="1" x14ac:dyDescent="0.25"/>
    <row r="37" spans="1:11" ht="12" customHeight="1" x14ac:dyDescent="0.25"/>
    <row r="42" spans="1:11" ht="13" x14ac:dyDescent="0.25"/>
    <row r="43" spans="1:11" s="50" customFormat="1" ht="24" customHeight="1" thickBot="1" x14ac:dyDescent="0.3">
      <c r="A43" s="7" t="s">
        <v>82</v>
      </c>
    </row>
    <row r="44" spans="1:11" ht="12" customHeight="1" thickBot="1" x14ac:dyDescent="0.3">
      <c r="A44" s="51"/>
      <c r="B44" s="93" t="s">
        <v>99</v>
      </c>
      <c r="C44" s="94"/>
      <c r="D44" s="95"/>
      <c r="E44" s="93" t="s">
        <v>100</v>
      </c>
      <c r="F44" s="94"/>
      <c r="G44" s="95"/>
      <c r="H44" s="96" t="s">
        <v>101</v>
      </c>
      <c r="I44" s="97"/>
      <c r="J44" s="97"/>
      <c r="K44" s="98"/>
    </row>
    <row r="45" spans="1:11" s="54" customFormat="1" ht="26.5" thickBot="1" x14ac:dyDescent="0.3">
      <c r="A45" s="53"/>
      <c r="B45" s="38">
        <v>45992</v>
      </c>
      <c r="C45" s="38">
        <v>45627</v>
      </c>
      <c r="D45" s="13" t="s">
        <v>64</v>
      </c>
      <c r="E45" s="28" t="s">
        <v>109</v>
      </c>
      <c r="F45" s="28" t="s">
        <v>102</v>
      </c>
      <c r="G45" s="13" t="s">
        <v>64</v>
      </c>
      <c r="H45" s="28" t="s">
        <v>110</v>
      </c>
      <c r="I45" s="28" t="s">
        <v>103</v>
      </c>
      <c r="J45" s="13" t="s">
        <v>111</v>
      </c>
      <c r="K45" s="13" t="s">
        <v>104</v>
      </c>
    </row>
    <row r="46" spans="1:11" ht="12" customHeight="1" x14ac:dyDescent="0.25">
      <c r="A46" s="68" t="s">
        <v>24</v>
      </c>
      <c r="B46" s="70">
        <v>22.1056408</v>
      </c>
      <c r="C46" s="71">
        <v>27.530666666666669</v>
      </c>
      <c r="D46" s="73">
        <v>-19.705392289810149</v>
      </c>
      <c r="E46" s="75">
        <v>295.30037119999997</v>
      </c>
      <c r="F46" s="76">
        <v>217.87979999999999</v>
      </c>
      <c r="G46" s="57">
        <v>35.533615874440869</v>
      </c>
      <c r="H46" s="58">
        <v>24.608364266666666</v>
      </c>
      <c r="I46" s="56">
        <v>18.156649999999999</v>
      </c>
      <c r="J46" s="59">
        <v>11.321650837041858</v>
      </c>
      <c r="K46" s="57">
        <v>-34.049363134444022</v>
      </c>
    </row>
    <row r="47" spans="1:11" ht="12" customHeight="1" x14ac:dyDescent="0.25">
      <c r="A47" s="60" t="s">
        <v>25</v>
      </c>
      <c r="B47" s="55"/>
      <c r="C47" s="72"/>
      <c r="D47" s="73"/>
      <c r="E47" s="58"/>
      <c r="F47" s="56"/>
      <c r="G47" s="57"/>
      <c r="H47" s="58"/>
      <c r="I47" s="56"/>
      <c r="J47" s="59"/>
      <c r="K47" s="57"/>
    </row>
    <row r="48" spans="1:11" ht="12" customHeight="1" x14ac:dyDescent="0.25">
      <c r="A48" s="68" t="s">
        <v>26</v>
      </c>
      <c r="B48" s="55">
        <v>403.08069999999998</v>
      </c>
      <c r="C48" s="72">
        <v>384.58330000000001</v>
      </c>
      <c r="D48" s="73">
        <v>4.8097252272784488</v>
      </c>
      <c r="E48" s="58">
        <v>5289.4455500000004</v>
      </c>
      <c r="F48" s="56">
        <v>5500.32258</v>
      </c>
      <c r="G48" s="57">
        <v>-3.8339029562880569</v>
      </c>
      <c r="H48" s="58">
        <v>440.78712916666672</v>
      </c>
      <c r="I48" s="56">
        <v>458.36021499999998</v>
      </c>
      <c r="J48" s="59">
        <v>9.3545608030021583</v>
      </c>
      <c r="K48" s="57">
        <v>19.183598195761476</v>
      </c>
    </row>
    <row r="49" spans="1:11" ht="12" customHeight="1" x14ac:dyDescent="0.25">
      <c r="A49" s="49"/>
      <c r="B49" s="55"/>
      <c r="C49" s="72"/>
      <c r="D49" s="73"/>
      <c r="E49" s="58"/>
      <c r="F49" s="56"/>
      <c r="G49" s="57"/>
      <c r="H49" s="58"/>
      <c r="I49" s="56"/>
      <c r="J49" s="59"/>
      <c r="K49" s="57"/>
    </row>
    <row r="50" spans="1:11" ht="12" customHeight="1" x14ac:dyDescent="0.25">
      <c r="A50" s="68" t="s">
        <v>28</v>
      </c>
      <c r="B50" s="55">
        <v>113.0292208</v>
      </c>
      <c r="C50" s="72">
        <v>12.056999999999999</v>
      </c>
      <c r="D50" s="73">
        <v>837.45725138923467</v>
      </c>
      <c r="E50" s="58">
        <v>813.46510879999994</v>
      </c>
      <c r="F50" s="56">
        <v>670.00300000000004</v>
      </c>
      <c r="G50" s="57">
        <v>21.412159169436535</v>
      </c>
      <c r="H50" s="58">
        <v>67.788759066666657</v>
      </c>
      <c r="I50" s="56">
        <v>55.833583333333337</v>
      </c>
      <c r="J50" s="59">
        <v>-40.025456614784829</v>
      </c>
      <c r="K50" s="57">
        <v>363.08023001852325</v>
      </c>
    </row>
    <row r="51" spans="1:11" ht="12" customHeight="1" x14ac:dyDescent="0.25">
      <c r="A51" s="60" t="s">
        <v>29</v>
      </c>
      <c r="B51" s="55"/>
      <c r="C51" s="72"/>
      <c r="D51" s="73"/>
      <c r="E51" s="58"/>
      <c r="F51" s="56"/>
      <c r="G51" s="57"/>
      <c r="H51" s="58"/>
      <c r="I51" s="56"/>
      <c r="J51" s="59"/>
      <c r="K51" s="57"/>
    </row>
    <row r="52" spans="1:11" ht="12" customHeight="1" x14ac:dyDescent="0.25">
      <c r="A52" s="68" t="s">
        <v>30</v>
      </c>
      <c r="B52" s="55">
        <v>98.59871588</v>
      </c>
      <c r="C52" s="72">
        <v>106.20008333333332</v>
      </c>
      <c r="D52" s="73">
        <v>-7.1575908556255001</v>
      </c>
      <c r="E52" s="58">
        <v>1411.1870196999998</v>
      </c>
      <c r="F52" s="56">
        <v>1338.7749999999999</v>
      </c>
      <c r="G52" s="57">
        <v>5.4088267035162829</v>
      </c>
      <c r="H52" s="58">
        <v>117.59891830833332</v>
      </c>
      <c r="I52" s="56">
        <v>111.56458333333332</v>
      </c>
      <c r="J52" s="59">
        <v>19.270233145285175</v>
      </c>
      <c r="K52" s="57">
        <v>5.0513143037395452</v>
      </c>
    </row>
    <row r="53" spans="1:11" ht="12" customHeight="1" x14ac:dyDescent="0.25">
      <c r="A53" s="60" t="s">
        <v>31</v>
      </c>
      <c r="B53" s="55"/>
      <c r="C53" s="72"/>
      <c r="D53" s="73"/>
      <c r="E53" s="58"/>
      <c r="F53" s="56"/>
      <c r="G53" s="57"/>
      <c r="H53" s="58"/>
      <c r="I53" s="56"/>
      <c r="J53" s="59"/>
      <c r="K53" s="57"/>
    </row>
    <row r="54" spans="1:11" ht="12" customHeight="1" x14ac:dyDescent="0.25">
      <c r="A54" s="68" t="s">
        <v>32</v>
      </c>
      <c r="B54" s="80">
        <v>1.6177349999999999</v>
      </c>
      <c r="C54" s="79">
        <v>0.95500000000000007</v>
      </c>
      <c r="D54" s="73">
        <v>69.396335078534008</v>
      </c>
      <c r="E54" s="58">
        <v>12.1197</v>
      </c>
      <c r="F54" s="56">
        <v>11.796000000000003</v>
      </c>
      <c r="G54" s="57">
        <v>2.7441505595116666</v>
      </c>
      <c r="H54" s="58">
        <v>1.0099750000000001</v>
      </c>
      <c r="I54" s="56">
        <v>0.98300000000000021</v>
      </c>
      <c r="J54" s="59">
        <v>-37.568575817423735</v>
      </c>
      <c r="K54" s="57">
        <v>2.9319371727748944</v>
      </c>
    </row>
    <row r="55" spans="1:11" ht="12" customHeight="1" x14ac:dyDescent="0.25">
      <c r="A55" s="60" t="s">
        <v>33</v>
      </c>
      <c r="B55" s="55"/>
      <c r="C55" s="56"/>
      <c r="D55" s="73"/>
      <c r="E55" s="58"/>
      <c r="F55" s="56"/>
      <c r="G55" s="57"/>
      <c r="H55" s="58"/>
      <c r="I55" s="56"/>
      <c r="J55" s="59"/>
      <c r="K55" s="57"/>
    </row>
    <row r="56" spans="1:11" ht="12" customHeight="1" thickBot="1" x14ac:dyDescent="0.3">
      <c r="A56" s="68" t="s">
        <v>0</v>
      </c>
      <c r="B56" s="61">
        <v>638.43201248000003</v>
      </c>
      <c r="C56" s="69">
        <v>531.32605000000001</v>
      </c>
      <c r="D56" s="74">
        <v>20.158236638312772</v>
      </c>
      <c r="E56" s="66">
        <v>7821.5177497000004</v>
      </c>
      <c r="F56" s="67">
        <v>7738.7763800000002</v>
      </c>
      <c r="G56" s="63">
        <v>1.0691789714176991</v>
      </c>
      <c r="H56" s="64">
        <v>651.79314580833341</v>
      </c>
      <c r="I56" s="62">
        <v>644.89803166666661</v>
      </c>
      <c r="J56" s="65">
        <v>2.09280441255315</v>
      </c>
      <c r="K56" s="63">
        <v>21.375195450452054</v>
      </c>
    </row>
    <row r="57" spans="1:11" ht="21" customHeight="1" x14ac:dyDescent="0.25"/>
    <row r="58" spans="1:11" ht="12" customHeight="1" x14ac:dyDescent="0.25"/>
    <row r="59" spans="1:11" ht="12" customHeight="1" x14ac:dyDescent="0.25"/>
    <row r="60" spans="1:11" ht="12" customHeight="1" x14ac:dyDescent="0.25">
      <c r="A60" s="52" t="s">
        <v>105</v>
      </c>
    </row>
    <row r="61" spans="1:11" ht="12" customHeight="1" x14ac:dyDescent="0.25"/>
    <row r="62" spans="1:11" ht="12" customHeight="1" x14ac:dyDescent="0.25"/>
    <row r="63" spans="1:11" ht="12" customHeight="1" x14ac:dyDescent="0.25"/>
    <row r="64" spans="1:11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  <row r="74" ht="12" customHeight="1" x14ac:dyDescent="0.25"/>
    <row r="75" ht="12" customHeight="1" x14ac:dyDescent="0.25"/>
    <row r="76" ht="12" customHeight="1" x14ac:dyDescent="0.25"/>
    <row r="77" ht="12" customHeight="1" x14ac:dyDescent="0.25"/>
    <row r="78" ht="12" customHeight="1" x14ac:dyDescent="0.25"/>
  </sheetData>
  <mergeCells count="6">
    <mergeCell ref="B6:D6"/>
    <mergeCell ref="E6:G6"/>
    <mergeCell ref="H6:K6"/>
    <mergeCell ref="B44:D44"/>
    <mergeCell ref="E44:G44"/>
    <mergeCell ref="H44:K44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2" max="16383" man="1"/>
  </rowBreaks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69D494-00D3-49F4-976F-DEDB8EDB6937}">
  <dimension ref="A1:P78"/>
  <sheetViews>
    <sheetView workbookViewId="0">
      <selection activeCell="H3" sqref="H3"/>
    </sheetView>
  </sheetViews>
  <sheetFormatPr baseColWidth="10" defaultColWidth="11.453125" defaultRowHeight="14.15" customHeight="1" x14ac:dyDescent="0.25"/>
  <cols>
    <col min="1" max="1" width="33.81640625" style="52" customWidth="1"/>
    <col min="2" max="2" width="10.90625" style="52" customWidth="1"/>
    <col min="3" max="3" width="12.81640625" style="52" customWidth="1"/>
    <col min="4" max="4" width="11.36328125" style="52" customWidth="1"/>
    <col min="5" max="16" width="12.81640625" style="52" customWidth="1"/>
    <col min="17" max="256" width="11.453125" style="52"/>
    <col min="257" max="257" width="33.81640625" style="52" customWidth="1"/>
    <col min="258" max="258" width="10.90625" style="52" customWidth="1"/>
    <col min="259" max="259" width="12.81640625" style="52" customWidth="1"/>
    <col min="260" max="260" width="11.36328125" style="52" customWidth="1"/>
    <col min="261" max="272" width="12.81640625" style="52" customWidth="1"/>
    <col min="273" max="512" width="11.453125" style="52"/>
    <col min="513" max="513" width="33.81640625" style="52" customWidth="1"/>
    <col min="514" max="514" width="10.90625" style="52" customWidth="1"/>
    <col min="515" max="515" width="12.81640625" style="52" customWidth="1"/>
    <col min="516" max="516" width="11.36328125" style="52" customWidth="1"/>
    <col min="517" max="528" width="12.81640625" style="52" customWidth="1"/>
    <col min="529" max="768" width="11.453125" style="52"/>
    <col min="769" max="769" width="33.81640625" style="52" customWidth="1"/>
    <col min="770" max="770" width="10.90625" style="52" customWidth="1"/>
    <col min="771" max="771" width="12.81640625" style="52" customWidth="1"/>
    <col min="772" max="772" width="11.36328125" style="52" customWidth="1"/>
    <col min="773" max="784" width="12.81640625" style="52" customWidth="1"/>
    <col min="785" max="1024" width="11.453125" style="52"/>
    <col min="1025" max="1025" width="33.81640625" style="52" customWidth="1"/>
    <col min="1026" max="1026" width="10.90625" style="52" customWidth="1"/>
    <col min="1027" max="1027" width="12.81640625" style="52" customWidth="1"/>
    <col min="1028" max="1028" width="11.36328125" style="52" customWidth="1"/>
    <col min="1029" max="1040" width="12.81640625" style="52" customWidth="1"/>
    <col min="1041" max="1280" width="11.453125" style="52"/>
    <col min="1281" max="1281" width="33.81640625" style="52" customWidth="1"/>
    <col min="1282" max="1282" width="10.90625" style="52" customWidth="1"/>
    <col min="1283" max="1283" width="12.81640625" style="52" customWidth="1"/>
    <col min="1284" max="1284" width="11.36328125" style="52" customWidth="1"/>
    <col min="1285" max="1296" width="12.81640625" style="52" customWidth="1"/>
    <col min="1297" max="1536" width="11.453125" style="52"/>
    <col min="1537" max="1537" width="33.81640625" style="52" customWidth="1"/>
    <col min="1538" max="1538" width="10.90625" style="52" customWidth="1"/>
    <col min="1539" max="1539" width="12.81640625" style="52" customWidth="1"/>
    <col min="1540" max="1540" width="11.36328125" style="52" customWidth="1"/>
    <col min="1541" max="1552" width="12.81640625" style="52" customWidth="1"/>
    <col min="1553" max="1792" width="11.453125" style="52"/>
    <col min="1793" max="1793" width="33.81640625" style="52" customWidth="1"/>
    <col min="1794" max="1794" width="10.90625" style="52" customWidth="1"/>
    <col min="1795" max="1795" width="12.81640625" style="52" customWidth="1"/>
    <col min="1796" max="1796" width="11.36328125" style="52" customWidth="1"/>
    <col min="1797" max="1808" width="12.81640625" style="52" customWidth="1"/>
    <col min="1809" max="2048" width="11.453125" style="52"/>
    <col min="2049" max="2049" width="33.81640625" style="52" customWidth="1"/>
    <col min="2050" max="2050" width="10.90625" style="52" customWidth="1"/>
    <col min="2051" max="2051" width="12.81640625" style="52" customWidth="1"/>
    <col min="2052" max="2052" width="11.36328125" style="52" customWidth="1"/>
    <col min="2053" max="2064" width="12.81640625" style="52" customWidth="1"/>
    <col min="2065" max="2304" width="11.453125" style="52"/>
    <col min="2305" max="2305" width="33.81640625" style="52" customWidth="1"/>
    <col min="2306" max="2306" width="10.90625" style="52" customWidth="1"/>
    <col min="2307" max="2307" width="12.81640625" style="52" customWidth="1"/>
    <col min="2308" max="2308" width="11.36328125" style="52" customWidth="1"/>
    <col min="2309" max="2320" width="12.81640625" style="52" customWidth="1"/>
    <col min="2321" max="2560" width="11.453125" style="52"/>
    <col min="2561" max="2561" width="33.81640625" style="52" customWidth="1"/>
    <col min="2562" max="2562" width="10.90625" style="52" customWidth="1"/>
    <col min="2563" max="2563" width="12.81640625" style="52" customWidth="1"/>
    <col min="2564" max="2564" width="11.36328125" style="52" customWidth="1"/>
    <col min="2565" max="2576" width="12.81640625" style="52" customWidth="1"/>
    <col min="2577" max="2816" width="11.453125" style="52"/>
    <col min="2817" max="2817" width="33.81640625" style="52" customWidth="1"/>
    <col min="2818" max="2818" width="10.90625" style="52" customWidth="1"/>
    <col min="2819" max="2819" width="12.81640625" style="52" customWidth="1"/>
    <col min="2820" max="2820" width="11.36328125" style="52" customWidth="1"/>
    <col min="2821" max="2832" width="12.81640625" style="52" customWidth="1"/>
    <col min="2833" max="3072" width="11.453125" style="52"/>
    <col min="3073" max="3073" width="33.81640625" style="52" customWidth="1"/>
    <col min="3074" max="3074" width="10.90625" style="52" customWidth="1"/>
    <col min="3075" max="3075" width="12.81640625" style="52" customWidth="1"/>
    <col min="3076" max="3076" width="11.36328125" style="52" customWidth="1"/>
    <col min="3077" max="3088" width="12.81640625" style="52" customWidth="1"/>
    <col min="3089" max="3328" width="11.453125" style="52"/>
    <col min="3329" max="3329" width="33.81640625" style="52" customWidth="1"/>
    <col min="3330" max="3330" width="10.90625" style="52" customWidth="1"/>
    <col min="3331" max="3331" width="12.81640625" style="52" customWidth="1"/>
    <col min="3332" max="3332" width="11.36328125" style="52" customWidth="1"/>
    <col min="3333" max="3344" width="12.81640625" style="52" customWidth="1"/>
    <col min="3345" max="3584" width="11.453125" style="52"/>
    <col min="3585" max="3585" width="33.81640625" style="52" customWidth="1"/>
    <col min="3586" max="3586" width="10.90625" style="52" customWidth="1"/>
    <col min="3587" max="3587" width="12.81640625" style="52" customWidth="1"/>
    <col min="3588" max="3588" width="11.36328125" style="52" customWidth="1"/>
    <col min="3589" max="3600" width="12.81640625" style="52" customWidth="1"/>
    <col min="3601" max="3840" width="11.453125" style="52"/>
    <col min="3841" max="3841" width="33.81640625" style="52" customWidth="1"/>
    <col min="3842" max="3842" width="10.90625" style="52" customWidth="1"/>
    <col min="3843" max="3843" width="12.81640625" style="52" customWidth="1"/>
    <col min="3844" max="3844" width="11.36328125" style="52" customWidth="1"/>
    <col min="3845" max="3856" width="12.81640625" style="52" customWidth="1"/>
    <col min="3857" max="4096" width="11.453125" style="52"/>
    <col min="4097" max="4097" width="33.81640625" style="52" customWidth="1"/>
    <col min="4098" max="4098" width="10.90625" style="52" customWidth="1"/>
    <col min="4099" max="4099" width="12.81640625" style="52" customWidth="1"/>
    <col min="4100" max="4100" width="11.36328125" style="52" customWidth="1"/>
    <col min="4101" max="4112" width="12.81640625" style="52" customWidth="1"/>
    <col min="4113" max="4352" width="11.453125" style="52"/>
    <col min="4353" max="4353" width="33.81640625" style="52" customWidth="1"/>
    <col min="4354" max="4354" width="10.90625" style="52" customWidth="1"/>
    <col min="4355" max="4355" width="12.81640625" style="52" customWidth="1"/>
    <col min="4356" max="4356" width="11.36328125" style="52" customWidth="1"/>
    <col min="4357" max="4368" width="12.81640625" style="52" customWidth="1"/>
    <col min="4369" max="4608" width="11.453125" style="52"/>
    <col min="4609" max="4609" width="33.81640625" style="52" customWidth="1"/>
    <col min="4610" max="4610" width="10.90625" style="52" customWidth="1"/>
    <col min="4611" max="4611" width="12.81640625" style="52" customWidth="1"/>
    <col min="4612" max="4612" width="11.36328125" style="52" customWidth="1"/>
    <col min="4613" max="4624" width="12.81640625" style="52" customWidth="1"/>
    <col min="4625" max="4864" width="11.453125" style="52"/>
    <col min="4865" max="4865" width="33.81640625" style="52" customWidth="1"/>
    <col min="4866" max="4866" width="10.90625" style="52" customWidth="1"/>
    <col min="4867" max="4867" width="12.81640625" style="52" customWidth="1"/>
    <col min="4868" max="4868" width="11.36328125" style="52" customWidth="1"/>
    <col min="4869" max="4880" width="12.81640625" style="52" customWidth="1"/>
    <col min="4881" max="5120" width="11.453125" style="52"/>
    <col min="5121" max="5121" width="33.81640625" style="52" customWidth="1"/>
    <col min="5122" max="5122" width="10.90625" style="52" customWidth="1"/>
    <col min="5123" max="5123" width="12.81640625" style="52" customWidth="1"/>
    <col min="5124" max="5124" width="11.36328125" style="52" customWidth="1"/>
    <col min="5125" max="5136" width="12.81640625" style="52" customWidth="1"/>
    <col min="5137" max="5376" width="11.453125" style="52"/>
    <col min="5377" max="5377" width="33.81640625" style="52" customWidth="1"/>
    <col min="5378" max="5378" width="10.90625" style="52" customWidth="1"/>
    <col min="5379" max="5379" width="12.81640625" style="52" customWidth="1"/>
    <col min="5380" max="5380" width="11.36328125" style="52" customWidth="1"/>
    <col min="5381" max="5392" width="12.81640625" style="52" customWidth="1"/>
    <col min="5393" max="5632" width="11.453125" style="52"/>
    <col min="5633" max="5633" width="33.81640625" style="52" customWidth="1"/>
    <col min="5634" max="5634" width="10.90625" style="52" customWidth="1"/>
    <col min="5635" max="5635" width="12.81640625" style="52" customWidth="1"/>
    <col min="5636" max="5636" width="11.36328125" style="52" customWidth="1"/>
    <col min="5637" max="5648" width="12.81640625" style="52" customWidth="1"/>
    <col min="5649" max="5888" width="11.453125" style="52"/>
    <col min="5889" max="5889" width="33.81640625" style="52" customWidth="1"/>
    <col min="5890" max="5890" width="10.90625" style="52" customWidth="1"/>
    <col min="5891" max="5891" width="12.81640625" style="52" customWidth="1"/>
    <col min="5892" max="5892" width="11.36328125" style="52" customWidth="1"/>
    <col min="5893" max="5904" width="12.81640625" style="52" customWidth="1"/>
    <col min="5905" max="6144" width="11.453125" style="52"/>
    <col min="6145" max="6145" width="33.81640625" style="52" customWidth="1"/>
    <col min="6146" max="6146" width="10.90625" style="52" customWidth="1"/>
    <col min="6147" max="6147" width="12.81640625" style="52" customWidth="1"/>
    <col min="6148" max="6148" width="11.36328125" style="52" customWidth="1"/>
    <col min="6149" max="6160" width="12.81640625" style="52" customWidth="1"/>
    <col min="6161" max="6400" width="11.453125" style="52"/>
    <col min="6401" max="6401" width="33.81640625" style="52" customWidth="1"/>
    <col min="6402" max="6402" width="10.90625" style="52" customWidth="1"/>
    <col min="6403" max="6403" width="12.81640625" style="52" customWidth="1"/>
    <col min="6404" max="6404" width="11.36328125" style="52" customWidth="1"/>
    <col min="6405" max="6416" width="12.81640625" style="52" customWidth="1"/>
    <col min="6417" max="6656" width="11.453125" style="52"/>
    <col min="6657" max="6657" width="33.81640625" style="52" customWidth="1"/>
    <col min="6658" max="6658" width="10.90625" style="52" customWidth="1"/>
    <col min="6659" max="6659" width="12.81640625" style="52" customWidth="1"/>
    <col min="6660" max="6660" width="11.36328125" style="52" customWidth="1"/>
    <col min="6661" max="6672" width="12.81640625" style="52" customWidth="1"/>
    <col min="6673" max="6912" width="11.453125" style="52"/>
    <col min="6913" max="6913" width="33.81640625" style="52" customWidth="1"/>
    <col min="6914" max="6914" width="10.90625" style="52" customWidth="1"/>
    <col min="6915" max="6915" width="12.81640625" style="52" customWidth="1"/>
    <col min="6916" max="6916" width="11.36328125" style="52" customWidth="1"/>
    <col min="6917" max="6928" width="12.81640625" style="52" customWidth="1"/>
    <col min="6929" max="7168" width="11.453125" style="52"/>
    <col min="7169" max="7169" width="33.81640625" style="52" customWidth="1"/>
    <col min="7170" max="7170" width="10.90625" style="52" customWidth="1"/>
    <col min="7171" max="7171" width="12.81640625" style="52" customWidth="1"/>
    <col min="7172" max="7172" width="11.36328125" style="52" customWidth="1"/>
    <col min="7173" max="7184" width="12.81640625" style="52" customWidth="1"/>
    <col min="7185" max="7424" width="11.453125" style="52"/>
    <col min="7425" max="7425" width="33.81640625" style="52" customWidth="1"/>
    <col min="7426" max="7426" width="10.90625" style="52" customWidth="1"/>
    <col min="7427" max="7427" width="12.81640625" style="52" customWidth="1"/>
    <col min="7428" max="7428" width="11.36328125" style="52" customWidth="1"/>
    <col min="7429" max="7440" width="12.81640625" style="52" customWidth="1"/>
    <col min="7441" max="7680" width="11.453125" style="52"/>
    <col min="7681" max="7681" width="33.81640625" style="52" customWidth="1"/>
    <col min="7682" max="7682" width="10.90625" style="52" customWidth="1"/>
    <col min="7683" max="7683" width="12.81640625" style="52" customWidth="1"/>
    <col min="7684" max="7684" width="11.36328125" style="52" customWidth="1"/>
    <col min="7685" max="7696" width="12.81640625" style="52" customWidth="1"/>
    <col min="7697" max="7936" width="11.453125" style="52"/>
    <col min="7937" max="7937" width="33.81640625" style="52" customWidth="1"/>
    <col min="7938" max="7938" width="10.90625" style="52" customWidth="1"/>
    <col min="7939" max="7939" width="12.81640625" style="52" customWidth="1"/>
    <col min="7940" max="7940" width="11.36328125" style="52" customWidth="1"/>
    <col min="7941" max="7952" width="12.81640625" style="52" customWidth="1"/>
    <col min="7953" max="8192" width="11.453125" style="52"/>
    <col min="8193" max="8193" width="33.81640625" style="52" customWidth="1"/>
    <col min="8194" max="8194" width="10.90625" style="52" customWidth="1"/>
    <col min="8195" max="8195" width="12.81640625" style="52" customWidth="1"/>
    <col min="8196" max="8196" width="11.36328125" style="52" customWidth="1"/>
    <col min="8197" max="8208" width="12.81640625" style="52" customWidth="1"/>
    <col min="8209" max="8448" width="11.453125" style="52"/>
    <col min="8449" max="8449" width="33.81640625" style="52" customWidth="1"/>
    <col min="8450" max="8450" width="10.90625" style="52" customWidth="1"/>
    <col min="8451" max="8451" width="12.81640625" style="52" customWidth="1"/>
    <col min="8452" max="8452" width="11.36328125" style="52" customWidth="1"/>
    <col min="8453" max="8464" width="12.81640625" style="52" customWidth="1"/>
    <col min="8465" max="8704" width="11.453125" style="52"/>
    <col min="8705" max="8705" width="33.81640625" style="52" customWidth="1"/>
    <col min="8706" max="8706" width="10.90625" style="52" customWidth="1"/>
    <col min="8707" max="8707" width="12.81640625" style="52" customWidth="1"/>
    <col min="8708" max="8708" width="11.36328125" style="52" customWidth="1"/>
    <col min="8709" max="8720" width="12.81640625" style="52" customWidth="1"/>
    <col min="8721" max="8960" width="11.453125" style="52"/>
    <col min="8961" max="8961" width="33.81640625" style="52" customWidth="1"/>
    <col min="8962" max="8962" width="10.90625" style="52" customWidth="1"/>
    <col min="8963" max="8963" width="12.81640625" style="52" customWidth="1"/>
    <col min="8964" max="8964" width="11.36328125" style="52" customWidth="1"/>
    <col min="8965" max="8976" width="12.81640625" style="52" customWidth="1"/>
    <col min="8977" max="9216" width="11.453125" style="52"/>
    <col min="9217" max="9217" width="33.81640625" style="52" customWidth="1"/>
    <col min="9218" max="9218" width="10.90625" style="52" customWidth="1"/>
    <col min="9219" max="9219" width="12.81640625" style="52" customWidth="1"/>
    <col min="9220" max="9220" width="11.36328125" style="52" customWidth="1"/>
    <col min="9221" max="9232" width="12.81640625" style="52" customWidth="1"/>
    <col min="9233" max="9472" width="11.453125" style="52"/>
    <col min="9473" max="9473" width="33.81640625" style="52" customWidth="1"/>
    <col min="9474" max="9474" width="10.90625" style="52" customWidth="1"/>
    <col min="9475" max="9475" width="12.81640625" style="52" customWidth="1"/>
    <col min="9476" max="9476" width="11.36328125" style="52" customWidth="1"/>
    <col min="9477" max="9488" width="12.81640625" style="52" customWidth="1"/>
    <col min="9489" max="9728" width="11.453125" style="52"/>
    <col min="9729" max="9729" width="33.81640625" style="52" customWidth="1"/>
    <col min="9730" max="9730" width="10.90625" style="52" customWidth="1"/>
    <col min="9731" max="9731" width="12.81640625" style="52" customWidth="1"/>
    <col min="9732" max="9732" width="11.36328125" style="52" customWidth="1"/>
    <col min="9733" max="9744" width="12.81640625" style="52" customWidth="1"/>
    <col min="9745" max="9984" width="11.453125" style="52"/>
    <col min="9985" max="9985" width="33.81640625" style="52" customWidth="1"/>
    <col min="9986" max="9986" width="10.90625" style="52" customWidth="1"/>
    <col min="9987" max="9987" width="12.81640625" style="52" customWidth="1"/>
    <col min="9988" max="9988" width="11.36328125" style="52" customWidth="1"/>
    <col min="9989" max="10000" width="12.81640625" style="52" customWidth="1"/>
    <col min="10001" max="10240" width="11.453125" style="52"/>
    <col min="10241" max="10241" width="33.81640625" style="52" customWidth="1"/>
    <col min="10242" max="10242" width="10.90625" style="52" customWidth="1"/>
    <col min="10243" max="10243" width="12.81640625" style="52" customWidth="1"/>
    <col min="10244" max="10244" width="11.36328125" style="52" customWidth="1"/>
    <col min="10245" max="10256" width="12.81640625" style="52" customWidth="1"/>
    <col min="10257" max="10496" width="11.453125" style="52"/>
    <col min="10497" max="10497" width="33.81640625" style="52" customWidth="1"/>
    <col min="10498" max="10498" width="10.90625" style="52" customWidth="1"/>
    <col min="10499" max="10499" width="12.81640625" style="52" customWidth="1"/>
    <col min="10500" max="10500" width="11.36328125" style="52" customWidth="1"/>
    <col min="10501" max="10512" width="12.81640625" style="52" customWidth="1"/>
    <col min="10513" max="10752" width="11.453125" style="52"/>
    <col min="10753" max="10753" width="33.81640625" style="52" customWidth="1"/>
    <col min="10754" max="10754" width="10.90625" style="52" customWidth="1"/>
    <col min="10755" max="10755" width="12.81640625" style="52" customWidth="1"/>
    <col min="10756" max="10756" width="11.36328125" style="52" customWidth="1"/>
    <col min="10757" max="10768" width="12.81640625" style="52" customWidth="1"/>
    <col min="10769" max="11008" width="11.453125" style="52"/>
    <col min="11009" max="11009" width="33.81640625" style="52" customWidth="1"/>
    <col min="11010" max="11010" width="10.90625" style="52" customWidth="1"/>
    <col min="11011" max="11011" width="12.81640625" style="52" customWidth="1"/>
    <col min="11012" max="11012" width="11.36328125" style="52" customWidth="1"/>
    <col min="11013" max="11024" width="12.81640625" style="52" customWidth="1"/>
    <col min="11025" max="11264" width="11.453125" style="52"/>
    <col min="11265" max="11265" width="33.81640625" style="52" customWidth="1"/>
    <col min="11266" max="11266" width="10.90625" style="52" customWidth="1"/>
    <col min="11267" max="11267" width="12.81640625" style="52" customWidth="1"/>
    <col min="11268" max="11268" width="11.36328125" style="52" customWidth="1"/>
    <col min="11269" max="11280" width="12.81640625" style="52" customWidth="1"/>
    <col min="11281" max="11520" width="11.453125" style="52"/>
    <col min="11521" max="11521" width="33.81640625" style="52" customWidth="1"/>
    <col min="11522" max="11522" width="10.90625" style="52" customWidth="1"/>
    <col min="11523" max="11523" width="12.81640625" style="52" customWidth="1"/>
    <col min="11524" max="11524" width="11.36328125" style="52" customWidth="1"/>
    <col min="11525" max="11536" width="12.81640625" style="52" customWidth="1"/>
    <col min="11537" max="11776" width="11.453125" style="52"/>
    <col min="11777" max="11777" width="33.81640625" style="52" customWidth="1"/>
    <col min="11778" max="11778" width="10.90625" style="52" customWidth="1"/>
    <col min="11779" max="11779" width="12.81640625" style="52" customWidth="1"/>
    <col min="11780" max="11780" width="11.36328125" style="52" customWidth="1"/>
    <col min="11781" max="11792" width="12.81640625" style="52" customWidth="1"/>
    <col min="11793" max="12032" width="11.453125" style="52"/>
    <col min="12033" max="12033" width="33.81640625" style="52" customWidth="1"/>
    <col min="12034" max="12034" width="10.90625" style="52" customWidth="1"/>
    <col min="12035" max="12035" width="12.81640625" style="52" customWidth="1"/>
    <col min="12036" max="12036" width="11.36328125" style="52" customWidth="1"/>
    <col min="12037" max="12048" width="12.81640625" style="52" customWidth="1"/>
    <col min="12049" max="12288" width="11.453125" style="52"/>
    <col min="12289" max="12289" width="33.81640625" style="52" customWidth="1"/>
    <col min="12290" max="12290" width="10.90625" style="52" customWidth="1"/>
    <col min="12291" max="12291" width="12.81640625" style="52" customWidth="1"/>
    <col min="12292" max="12292" width="11.36328125" style="52" customWidth="1"/>
    <col min="12293" max="12304" width="12.81640625" style="52" customWidth="1"/>
    <col min="12305" max="12544" width="11.453125" style="52"/>
    <col min="12545" max="12545" width="33.81640625" style="52" customWidth="1"/>
    <col min="12546" max="12546" width="10.90625" style="52" customWidth="1"/>
    <col min="12547" max="12547" width="12.81640625" style="52" customWidth="1"/>
    <col min="12548" max="12548" width="11.36328125" style="52" customWidth="1"/>
    <col min="12549" max="12560" width="12.81640625" style="52" customWidth="1"/>
    <col min="12561" max="12800" width="11.453125" style="52"/>
    <col min="12801" max="12801" width="33.81640625" style="52" customWidth="1"/>
    <col min="12802" max="12802" width="10.90625" style="52" customWidth="1"/>
    <col min="12803" max="12803" width="12.81640625" style="52" customWidth="1"/>
    <col min="12804" max="12804" width="11.36328125" style="52" customWidth="1"/>
    <col min="12805" max="12816" width="12.81640625" style="52" customWidth="1"/>
    <col min="12817" max="13056" width="11.453125" style="52"/>
    <col min="13057" max="13057" width="33.81640625" style="52" customWidth="1"/>
    <col min="13058" max="13058" width="10.90625" style="52" customWidth="1"/>
    <col min="13059" max="13059" width="12.81640625" style="52" customWidth="1"/>
    <col min="13060" max="13060" width="11.36328125" style="52" customWidth="1"/>
    <col min="13061" max="13072" width="12.81640625" style="52" customWidth="1"/>
    <col min="13073" max="13312" width="11.453125" style="52"/>
    <col min="13313" max="13313" width="33.81640625" style="52" customWidth="1"/>
    <col min="13314" max="13314" width="10.90625" style="52" customWidth="1"/>
    <col min="13315" max="13315" width="12.81640625" style="52" customWidth="1"/>
    <col min="13316" max="13316" width="11.36328125" style="52" customWidth="1"/>
    <col min="13317" max="13328" width="12.81640625" style="52" customWidth="1"/>
    <col min="13329" max="13568" width="11.453125" style="52"/>
    <col min="13569" max="13569" width="33.81640625" style="52" customWidth="1"/>
    <col min="13570" max="13570" width="10.90625" style="52" customWidth="1"/>
    <col min="13571" max="13571" width="12.81640625" style="52" customWidth="1"/>
    <col min="13572" max="13572" width="11.36328125" style="52" customWidth="1"/>
    <col min="13573" max="13584" width="12.81640625" style="52" customWidth="1"/>
    <col min="13585" max="13824" width="11.453125" style="52"/>
    <col min="13825" max="13825" width="33.81640625" style="52" customWidth="1"/>
    <col min="13826" max="13826" width="10.90625" style="52" customWidth="1"/>
    <col min="13827" max="13827" width="12.81640625" style="52" customWidth="1"/>
    <col min="13828" max="13828" width="11.36328125" style="52" customWidth="1"/>
    <col min="13829" max="13840" width="12.81640625" style="52" customWidth="1"/>
    <col min="13841" max="14080" width="11.453125" style="52"/>
    <col min="14081" max="14081" width="33.81640625" style="52" customWidth="1"/>
    <col min="14082" max="14082" width="10.90625" style="52" customWidth="1"/>
    <col min="14083" max="14083" width="12.81640625" style="52" customWidth="1"/>
    <col min="14084" max="14084" width="11.36328125" style="52" customWidth="1"/>
    <col min="14085" max="14096" width="12.81640625" style="52" customWidth="1"/>
    <col min="14097" max="14336" width="11.453125" style="52"/>
    <col min="14337" max="14337" width="33.81640625" style="52" customWidth="1"/>
    <col min="14338" max="14338" width="10.90625" style="52" customWidth="1"/>
    <col min="14339" max="14339" width="12.81640625" style="52" customWidth="1"/>
    <col min="14340" max="14340" width="11.36328125" style="52" customWidth="1"/>
    <col min="14341" max="14352" width="12.81640625" style="52" customWidth="1"/>
    <col min="14353" max="14592" width="11.453125" style="52"/>
    <col min="14593" max="14593" width="33.81640625" style="52" customWidth="1"/>
    <col min="14594" max="14594" width="10.90625" style="52" customWidth="1"/>
    <col min="14595" max="14595" width="12.81640625" style="52" customWidth="1"/>
    <col min="14596" max="14596" width="11.36328125" style="52" customWidth="1"/>
    <col min="14597" max="14608" width="12.81640625" style="52" customWidth="1"/>
    <col min="14609" max="14848" width="11.453125" style="52"/>
    <col min="14849" max="14849" width="33.81640625" style="52" customWidth="1"/>
    <col min="14850" max="14850" width="10.90625" style="52" customWidth="1"/>
    <col min="14851" max="14851" width="12.81640625" style="52" customWidth="1"/>
    <col min="14852" max="14852" width="11.36328125" style="52" customWidth="1"/>
    <col min="14853" max="14864" width="12.81640625" style="52" customWidth="1"/>
    <col min="14865" max="15104" width="11.453125" style="52"/>
    <col min="15105" max="15105" width="33.81640625" style="52" customWidth="1"/>
    <col min="15106" max="15106" width="10.90625" style="52" customWidth="1"/>
    <col min="15107" max="15107" width="12.81640625" style="52" customWidth="1"/>
    <col min="15108" max="15108" width="11.36328125" style="52" customWidth="1"/>
    <col min="15109" max="15120" width="12.81640625" style="52" customWidth="1"/>
    <col min="15121" max="15360" width="11.453125" style="52"/>
    <col min="15361" max="15361" width="33.81640625" style="52" customWidth="1"/>
    <col min="15362" max="15362" width="10.90625" style="52" customWidth="1"/>
    <col min="15363" max="15363" width="12.81640625" style="52" customWidth="1"/>
    <col min="15364" max="15364" width="11.36328125" style="52" customWidth="1"/>
    <col min="15365" max="15376" width="12.81640625" style="52" customWidth="1"/>
    <col min="15377" max="15616" width="11.453125" style="52"/>
    <col min="15617" max="15617" width="33.81640625" style="52" customWidth="1"/>
    <col min="15618" max="15618" width="10.90625" style="52" customWidth="1"/>
    <col min="15619" max="15619" width="12.81640625" style="52" customWidth="1"/>
    <col min="15620" max="15620" width="11.36328125" style="52" customWidth="1"/>
    <col min="15621" max="15632" width="12.81640625" style="52" customWidth="1"/>
    <col min="15633" max="15872" width="11.453125" style="52"/>
    <col min="15873" max="15873" width="33.81640625" style="52" customWidth="1"/>
    <col min="15874" max="15874" width="10.90625" style="52" customWidth="1"/>
    <col min="15875" max="15875" width="12.81640625" style="52" customWidth="1"/>
    <col min="15876" max="15876" width="11.36328125" style="52" customWidth="1"/>
    <col min="15877" max="15888" width="12.81640625" style="52" customWidth="1"/>
    <col min="15889" max="16128" width="11.453125" style="52"/>
    <col min="16129" max="16129" width="33.81640625" style="52" customWidth="1"/>
    <col min="16130" max="16130" width="10.90625" style="52" customWidth="1"/>
    <col min="16131" max="16131" width="12.81640625" style="52" customWidth="1"/>
    <col min="16132" max="16132" width="11.36328125" style="52" customWidth="1"/>
    <col min="16133" max="16144" width="12.81640625" style="52" customWidth="1"/>
    <col min="16145" max="16384" width="11.453125" style="52"/>
  </cols>
  <sheetData>
    <row r="1" spans="1:16" s="41" customFormat="1" ht="10" x14ac:dyDescent="0.2">
      <c r="P1" s="42"/>
    </row>
    <row r="2" spans="1:16" s="41" customFormat="1" ht="19.5" customHeight="1" x14ac:dyDescent="0.2">
      <c r="P2" s="42"/>
    </row>
    <row r="3" spans="1:16" s="47" customFormat="1" ht="26.25" customHeight="1" x14ac:dyDescent="0.2">
      <c r="A3" s="43" t="s">
        <v>18</v>
      </c>
      <c r="B3" s="44"/>
      <c r="C3" s="45"/>
      <c r="D3" s="45"/>
      <c r="E3" s="46"/>
    </row>
    <row r="4" spans="1:16" s="47" customFormat="1" ht="12" customHeight="1" x14ac:dyDescent="0.2">
      <c r="A4" s="48" t="s">
        <v>19</v>
      </c>
      <c r="B4" s="44"/>
      <c r="C4" s="45"/>
      <c r="D4" s="45"/>
      <c r="E4" s="46"/>
      <c r="F4" s="47" t="s">
        <v>16</v>
      </c>
    </row>
    <row r="5" spans="1:16" s="50" customFormat="1" ht="18.75" customHeight="1" thickBot="1" x14ac:dyDescent="0.3">
      <c r="A5" s="7" t="s">
        <v>83</v>
      </c>
    </row>
    <row r="6" spans="1:16" ht="12" customHeight="1" thickBot="1" x14ac:dyDescent="0.3">
      <c r="A6" s="51"/>
      <c r="B6" s="93" t="s">
        <v>99</v>
      </c>
      <c r="C6" s="94"/>
      <c r="D6" s="95"/>
      <c r="E6" s="93" t="s">
        <v>100</v>
      </c>
      <c r="F6" s="94"/>
      <c r="G6" s="95"/>
      <c r="H6" s="96" t="s">
        <v>101</v>
      </c>
      <c r="I6" s="97"/>
      <c r="J6" s="97"/>
      <c r="K6" s="98"/>
    </row>
    <row r="7" spans="1:16" s="54" customFormat="1" ht="26.5" thickBot="1" x14ac:dyDescent="0.3">
      <c r="A7" s="53"/>
      <c r="B7" s="38">
        <v>45992</v>
      </c>
      <c r="C7" s="38">
        <v>45627</v>
      </c>
      <c r="D7" s="13" t="s">
        <v>64</v>
      </c>
      <c r="E7" s="28" t="s">
        <v>109</v>
      </c>
      <c r="F7" s="28" t="s">
        <v>102</v>
      </c>
      <c r="G7" s="13" t="s">
        <v>64</v>
      </c>
      <c r="H7" s="28" t="s">
        <v>110</v>
      </c>
      <c r="I7" s="28" t="s">
        <v>103</v>
      </c>
      <c r="J7" s="13" t="s">
        <v>111</v>
      </c>
      <c r="K7" s="13" t="s">
        <v>104</v>
      </c>
    </row>
    <row r="8" spans="1:16" ht="12" customHeight="1" x14ac:dyDescent="0.25">
      <c r="A8" s="68" t="s">
        <v>24</v>
      </c>
      <c r="B8" s="70">
        <v>9316</v>
      </c>
      <c r="C8" s="71">
        <v>8442.1597500000007</v>
      </c>
      <c r="D8" s="73">
        <v>10.350908723327578</v>
      </c>
      <c r="E8" s="75">
        <v>107666.68</v>
      </c>
      <c r="F8" s="76">
        <v>100949.97900000001</v>
      </c>
      <c r="G8" s="57">
        <v>6.6534942023118049</v>
      </c>
      <c r="H8" s="58">
        <v>8972.2233333333334</v>
      </c>
      <c r="I8" s="56">
        <v>8412.4982500000006</v>
      </c>
      <c r="J8" s="59">
        <v>-3.690174609989981</v>
      </c>
      <c r="K8" s="57">
        <v>-0.35134966499538223</v>
      </c>
    </row>
    <row r="9" spans="1:16" ht="12" customHeight="1" x14ac:dyDescent="0.25">
      <c r="A9" s="60" t="s">
        <v>25</v>
      </c>
      <c r="B9" s="55"/>
      <c r="C9" s="72"/>
      <c r="D9" s="73"/>
      <c r="E9" s="58"/>
      <c r="F9" s="56"/>
      <c r="G9" s="57"/>
      <c r="H9" s="58"/>
      <c r="I9" s="56"/>
      <c r="J9" s="59"/>
      <c r="K9" s="57"/>
    </row>
    <row r="10" spans="1:16" ht="12" customHeight="1" x14ac:dyDescent="0.25">
      <c r="A10" s="68" t="s">
        <v>26</v>
      </c>
      <c r="B10" s="55">
        <v>6768</v>
      </c>
      <c r="C10" s="72">
        <v>6413.9700833333327</v>
      </c>
      <c r="D10" s="73">
        <v>5.5196689736145146</v>
      </c>
      <c r="E10" s="58">
        <v>79143.565000000002</v>
      </c>
      <c r="F10" s="56">
        <v>78783.66399999999</v>
      </c>
      <c r="G10" s="57">
        <v>0.45682186093809207</v>
      </c>
      <c r="H10" s="58">
        <v>6595.2970833333338</v>
      </c>
      <c r="I10" s="56">
        <v>6565.3053333333328</v>
      </c>
      <c r="J10" s="59">
        <v>-2.5517570429472016</v>
      </c>
      <c r="K10" s="57">
        <v>2.3594629852303797</v>
      </c>
    </row>
    <row r="11" spans="1:16" ht="12" customHeight="1" x14ac:dyDescent="0.25">
      <c r="A11" s="60" t="s">
        <v>27</v>
      </c>
      <c r="B11" s="55"/>
      <c r="C11" s="72"/>
      <c r="D11" s="73"/>
      <c r="E11" s="58"/>
      <c r="F11" s="56"/>
      <c r="G11" s="57"/>
      <c r="H11" s="58"/>
      <c r="I11" s="56"/>
      <c r="J11" s="59"/>
      <c r="K11" s="57"/>
    </row>
    <row r="12" spans="1:16" ht="12" customHeight="1" x14ac:dyDescent="0.25">
      <c r="A12" s="68" t="s">
        <v>28</v>
      </c>
      <c r="B12" s="55">
        <v>15537</v>
      </c>
      <c r="C12" s="72">
        <v>14996.000333333333</v>
      </c>
      <c r="D12" s="73">
        <v>3.6076263979810932</v>
      </c>
      <c r="E12" s="58">
        <v>186203.47500000001</v>
      </c>
      <c r="F12" s="56">
        <v>178721.95500000002</v>
      </c>
      <c r="G12" s="57">
        <v>4.1861225163970488</v>
      </c>
      <c r="H12" s="58">
        <v>15516.956250000001</v>
      </c>
      <c r="I12" s="56">
        <v>14893.496250000002</v>
      </c>
      <c r="J12" s="59">
        <v>-0.12900656497392049</v>
      </c>
      <c r="K12" s="57">
        <v>-0.68354281845061848</v>
      </c>
    </row>
    <row r="13" spans="1:16" ht="12" customHeight="1" x14ac:dyDescent="0.25">
      <c r="A13" s="60" t="s">
        <v>29</v>
      </c>
      <c r="B13" s="55"/>
      <c r="C13" s="72"/>
      <c r="D13" s="73"/>
      <c r="E13" s="58"/>
      <c r="F13" s="56"/>
      <c r="G13" s="57"/>
      <c r="H13" s="58"/>
      <c r="I13" s="56"/>
      <c r="J13" s="59"/>
      <c r="K13" s="57"/>
    </row>
    <row r="14" spans="1:16" ht="12.5" customHeight="1" x14ac:dyDescent="0.25">
      <c r="A14" s="68" t="s">
        <v>30</v>
      </c>
      <c r="B14" s="55">
        <v>29626</v>
      </c>
      <c r="C14" s="72">
        <v>25980.292833333337</v>
      </c>
      <c r="D14" s="73">
        <v>14.032586892127455</v>
      </c>
      <c r="E14" s="58">
        <v>317418.86499999999</v>
      </c>
      <c r="F14" s="56">
        <v>299870.40700000001</v>
      </c>
      <c r="G14" s="57">
        <v>5.8520139334722501</v>
      </c>
      <c r="H14" s="58">
        <v>26451.572083333333</v>
      </c>
      <c r="I14" s="56">
        <v>24989.200583333335</v>
      </c>
      <c r="J14" s="59">
        <v>-10.715006807083867</v>
      </c>
      <c r="K14" s="57">
        <v>-3.8147847538054265</v>
      </c>
    </row>
    <row r="15" spans="1:16" ht="12.5" customHeight="1" x14ac:dyDescent="0.25">
      <c r="A15" s="60" t="s">
        <v>31</v>
      </c>
      <c r="B15" s="55"/>
      <c r="C15" s="72"/>
      <c r="D15" s="73"/>
      <c r="E15" s="58"/>
      <c r="F15" s="56"/>
      <c r="G15" s="57"/>
      <c r="H15" s="58"/>
      <c r="I15" s="56"/>
      <c r="J15" s="59"/>
      <c r="K15" s="57"/>
    </row>
    <row r="16" spans="1:16" ht="12.5" customHeight="1" x14ac:dyDescent="0.25">
      <c r="A16" s="68" t="s">
        <v>32</v>
      </c>
      <c r="B16" s="55">
        <v>18108</v>
      </c>
      <c r="C16" s="72">
        <v>16014.641750000003</v>
      </c>
      <c r="D16" s="73">
        <v>13.07152718542703</v>
      </c>
      <c r="E16" s="58">
        <v>209030.76400000002</v>
      </c>
      <c r="F16" s="56">
        <v>208784.57099999997</v>
      </c>
      <c r="G16" s="57">
        <v>0.11791723824271116</v>
      </c>
      <c r="H16" s="58">
        <v>17419.230333333337</v>
      </c>
      <c r="I16" s="56">
        <v>17398.714249999997</v>
      </c>
      <c r="J16" s="59">
        <v>-3.8036760915985468</v>
      </c>
      <c r="K16" s="57">
        <v>8.6425442517313371</v>
      </c>
    </row>
    <row r="17" spans="1:11" ht="12" customHeight="1" x14ac:dyDescent="0.25">
      <c r="A17" s="60" t="s">
        <v>33</v>
      </c>
      <c r="B17" s="55"/>
      <c r="C17" s="56"/>
      <c r="D17" s="73"/>
      <c r="E17" s="58"/>
      <c r="F17" s="56"/>
      <c r="G17" s="57"/>
      <c r="H17" s="58"/>
      <c r="I17" s="56"/>
      <c r="J17" s="59"/>
      <c r="K17" s="57"/>
    </row>
    <row r="18" spans="1:11" ht="12" customHeight="1" thickBot="1" x14ac:dyDescent="0.3">
      <c r="A18" s="68" t="s">
        <v>0</v>
      </c>
      <c r="B18" s="61">
        <v>79355</v>
      </c>
      <c r="C18" s="69">
        <v>71847.06475000002</v>
      </c>
      <c r="D18" s="74">
        <v>10.449884454047904</v>
      </c>
      <c r="E18" s="64">
        <v>899463.34899999993</v>
      </c>
      <c r="F18" s="62">
        <v>867110.576</v>
      </c>
      <c r="G18" s="63">
        <v>3.7311011877221034</v>
      </c>
      <c r="H18" s="64">
        <v>74955.279083333342</v>
      </c>
      <c r="I18" s="62">
        <v>72259.214666666667</v>
      </c>
      <c r="J18" s="65">
        <v>-5.5443524877659343</v>
      </c>
      <c r="K18" s="63">
        <v>0.57364892790090494</v>
      </c>
    </row>
    <row r="19" spans="1:11" ht="14.25" customHeight="1" x14ac:dyDescent="0.25"/>
    <row r="37" spans="1:11" ht="12" customHeight="1" x14ac:dyDescent="0.25"/>
    <row r="42" spans="1:11" ht="13" x14ac:dyDescent="0.25"/>
    <row r="43" spans="1:11" s="50" customFormat="1" ht="24" customHeight="1" thickBot="1" x14ac:dyDescent="0.3">
      <c r="A43" s="7" t="s">
        <v>84</v>
      </c>
    </row>
    <row r="44" spans="1:11" ht="12" customHeight="1" thickBot="1" x14ac:dyDescent="0.3">
      <c r="A44" s="51"/>
      <c r="B44" s="93" t="s">
        <v>99</v>
      </c>
      <c r="C44" s="94"/>
      <c r="D44" s="95"/>
      <c r="E44" s="93" t="s">
        <v>100</v>
      </c>
      <c r="F44" s="94"/>
      <c r="G44" s="95"/>
      <c r="H44" s="96" t="s">
        <v>101</v>
      </c>
      <c r="I44" s="97"/>
      <c r="J44" s="97"/>
      <c r="K44" s="98"/>
    </row>
    <row r="45" spans="1:11" s="54" customFormat="1" ht="26.5" thickBot="1" x14ac:dyDescent="0.3">
      <c r="A45" s="53"/>
      <c r="B45" s="38">
        <v>45992</v>
      </c>
      <c r="C45" s="38">
        <v>45627</v>
      </c>
      <c r="D45" s="13" t="s">
        <v>64</v>
      </c>
      <c r="E45" s="28" t="s">
        <v>109</v>
      </c>
      <c r="F45" s="28" t="s">
        <v>102</v>
      </c>
      <c r="G45" s="13" t="s">
        <v>64</v>
      </c>
      <c r="H45" s="28" t="s">
        <v>110</v>
      </c>
      <c r="I45" s="28" t="s">
        <v>103</v>
      </c>
      <c r="J45" s="13" t="s">
        <v>111</v>
      </c>
      <c r="K45" s="13" t="s">
        <v>104</v>
      </c>
    </row>
    <row r="46" spans="1:11" ht="12" customHeight="1" x14ac:dyDescent="0.25">
      <c r="A46" s="68" t="s">
        <v>24</v>
      </c>
      <c r="B46" s="70">
        <v>21346.453297647</v>
      </c>
      <c r="C46" s="71">
        <v>18626.084166666664</v>
      </c>
      <c r="D46" s="73">
        <v>14.605158586412514</v>
      </c>
      <c r="E46" s="75">
        <v>237821.39490724099</v>
      </c>
      <c r="F46" s="76">
        <v>222059.8869999999</v>
      </c>
      <c r="G46" s="57">
        <v>7.0978636079559436</v>
      </c>
      <c r="H46" s="58">
        <v>19818.449575603416</v>
      </c>
      <c r="I46" s="56">
        <v>18504.990583333325</v>
      </c>
      <c r="J46" s="59">
        <v>-7.1581152181941832</v>
      </c>
      <c r="K46" s="57">
        <v>-0.65012904617948664</v>
      </c>
    </row>
    <row r="47" spans="1:11" ht="12" customHeight="1" x14ac:dyDescent="0.25">
      <c r="A47" s="60" t="s">
        <v>25</v>
      </c>
      <c r="B47" s="55"/>
      <c r="C47" s="72"/>
      <c r="D47" s="73"/>
      <c r="E47" s="58"/>
      <c r="F47" s="56"/>
      <c r="G47" s="57"/>
      <c r="H47" s="58"/>
      <c r="I47" s="56"/>
      <c r="J47" s="59"/>
      <c r="K47" s="57"/>
    </row>
    <row r="48" spans="1:11" ht="12" customHeight="1" x14ac:dyDescent="0.25">
      <c r="A48" s="68" t="s">
        <v>26</v>
      </c>
      <c r="B48" s="55">
        <v>13051.3211445</v>
      </c>
      <c r="C48" s="72">
        <v>10840.848453320006</v>
      </c>
      <c r="D48" s="73">
        <v>20.390218539611055</v>
      </c>
      <c r="E48" s="58">
        <v>154183.04249720002</v>
      </c>
      <c r="F48" s="56">
        <v>130239.27139684008</v>
      </c>
      <c r="G48" s="57">
        <v>18.384447980673272</v>
      </c>
      <c r="H48" s="58">
        <v>12848.586874766668</v>
      </c>
      <c r="I48" s="56">
        <v>10853.272616403339</v>
      </c>
      <c r="J48" s="59">
        <v>-1.5533620503910868</v>
      </c>
      <c r="K48" s="57">
        <v>0.11460508037568218</v>
      </c>
    </row>
    <row r="49" spans="1:11" ht="12" customHeight="1" x14ac:dyDescent="0.25">
      <c r="A49" s="60" t="s">
        <v>27</v>
      </c>
      <c r="B49" s="55"/>
      <c r="C49" s="72"/>
      <c r="D49" s="73"/>
      <c r="E49" s="58"/>
      <c r="F49" s="56"/>
      <c r="G49" s="57"/>
      <c r="H49" s="58"/>
      <c r="I49" s="56"/>
      <c r="J49" s="59"/>
      <c r="K49" s="57"/>
    </row>
    <row r="50" spans="1:11" ht="12" customHeight="1" x14ac:dyDescent="0.25">
      <c r="A50" s="68" t="s">
        <v>28</v>
      </c>
      <c r="B50" s="55">
        <v>31670.777695825695</v>
      </c>
      <c r="C50" s="72">
        <v>32027.390892083331</v>
      </c>
      <c r="D50" s="73">
        <v>-1.113463152397415</v>
      </c>
      <c r="E50" s="58">
        <v>378659.50436086801</v>
      </c>
      <c r="F50" s="56">
        <v>380069.48471499997</v>
      </c>
      <c r="G50" s="57">
        <v>-0.37097962631472114</v>
      </c>
      <c r="H50" s="58">
        <v>31554.958696739002</v>
      </c>
      <c r="I50" s="56">
        <v>31672.457059583332</v>
      </c>
      <c r="J50" s="59">
        <v>-0.36569673217073273</v>
      </c>
      <c r="K50" s="57">
        <v>-1.1082196289293478</v>
      </c>
    </row>
    <row r="51" spans="1:11" ht="12" customHeight="1" x14ac:dyDescent="0.25">
      <c r="A51" s="60" t="s">
        <v>29</v>
      </c>
      <c r="B51" s="55"/>
      <c r="C51" s="72"/>
      <c r="D51" s="73"/>
      <c r="E51" s="58"/>
      <c r="F51" s="56"/>
      <c r="G51" s="57"/>
      <c r="H51" s="58"/>
      <c r="I51" s="56"/>
      <c r="J51" s="59"/>
      <c r="K51" s="57"/>
    </row>
    <row r="52" spans="1:11" ht="12" customHeight="1" x14ac:dyDescent="0.25">
      <c r="A52" s="68" t="s">
        <v>30</v>
      </c>
      <c r="B52" s="55">
        <v>57777.148901802</v>
      </c>
      <c r="C52" s="72">
        <v>49376.441833333338</v>
      </c>
      <c r="D52" s="73">
        <v>17.013593439609622</v>
      </c>
      <c r="E52" s="58">
        <v>608668.72829797212</v>
      </c>
      <c r="F52" s="56">
        <v>561299.96600000001</v>
      </c>
      <c r="G52" s="57">
        <v>8.4391172576647051</v>
      </c>
      <c r="H52" s="58">
        <v>50722.39402483101</v>
      </c>
      <c r="I52" s="56">
        <v>46774.997166666668</v>
      </c>
      <c r="J52" s="59">
        <v>-12.21028557321381</v>
      </c>
      <c r="K52" s="57">
        <v>-5.2685948401216507</v>
      </c>
    </row>
    <row r="53" spans="1:11" ht="12" customHeight="1" x14ac:dyDescent="0.25">
      <c r="A53" s="60" t="s">
        <v>31</v>
      </c>
      <c r="B53" s="55"/>
      <c r="C53" s="72"/>
      <c r="D53" s="73"/>
      <c r="E53" s="58"/>
      <c r="F53" s="56"/>
      <c r="G53" s="57"/>
      <c r="H53" s="58"/>
      <c r="I53" s="56"/>
      <c r="J53" s="59"/>
      <c r="K53" s="57"/>
    </row>
    <row r="54" spans="1:11" ht="12" customHeight="1" x14ac:dyDescent="0.25">
      <c r="A54" s="68" t="s">
        <v>32</v>
      </c>
      <c r="B54" s="55">
        <v>46481.537961599999</v>
      </c>
      <c r="C54" s="72">
        <v>40123.386256666665</v>
      </c>
      <c r="D54" s="73">
        <v>15.846498259794558</v>
      </c>
      <c r="E54" s="58">
        <v>526298.84411880001</v>
      </c>
      <c r="F54" s="56">
        <v>514223.0390300001</v>
      </c>
      <c r="G54" s="57">
        <v>2.34835940287293</v>
      </c>
      <c r="H54" s="58">
        <v>43858.237009900004</v>
      </c>
      <c r="I54" s="56">
        <v>42851.919919166678</v>
      </c>
      <c r="J54" s="59">
        <v>-5.6437481777543468</v>
      </c>
      <c r="K54" s="57">
        <v>6.8003573901907544</v>
      </c>
    </row>
    <row r="55" spans="1:11" ht="12" customHeight="1" x14ac:dyDescent="0.25">
      <c r="A55" s="60" t="s">
        <v>33</v>
      </c>
      <c r="B55" s="55"/>
      <c r="C55" s="56"/>
      <c r="D55" s="73"/>
      <c r="E55" s="58"/>
      <c r="F55" s="56"/>
      <c r="G55" s="57"/>
      <c r="H55" s="58"/>
      <c r="I55" s="56"/>
      <c r="J55" s="59"/>
      <c r="K55" s="57"/>
    </row>
    <row r="56" spans="1:11" ht="12" customHeight="1" thickBot="1" x14ac:dyDescent="0.3">
      <c r="A56" s="68" t="s">
        <v>0</v>
      </c>
      <c r="B56" s="61">
        <v>170327.23900137469</v>
      </c>
      <c r="C56" s="69">
        <v>150994.15160206999</v>
      </c>
      <c r="D56" s="74">
        <v>12.80386504654507</v>
      </c>
      <c r="E56" s="66">
        <v>1905631.514182081</v>
      </c>
      <c r="F56" s="67">
        <v>1807891.64814184</v>
      </c>
      <c r="G56" s="63">
        <v>5.4062900362805664</v>
      </c>
      <c r="H56" s="64">
        <v>158802.62618184011</v>
      </c>
      <c r="I56" s="62">
        <v>150657.63734515334</v>
      </c>
      <c r="J56" s="65">
        <v>-6.7661595920318831</v>
      </c>
      <c r="K56" s="63">
        <v>-0.22286575562442579</v>
      </c>
    </row>
    <row r="57" spans="1:11" ht="21" customHeight="1" x14ac:dyDescent="0.25"/>
    <row r="58" spans="1:11" ht="12" customHeight="1" x14ac:dyDescent="0.25"/>
    <row r="59" spans="1:11" ht="12" customHeight="1" x14ac:dyDescent="0.25"/>
    <row r="60" spans="1:11" ht="12" customHeight="1" x14ac:dyDescent="0.25"/>
    <row r="61" spans="1:11" ht="12" customHeight="1" x14ac:dyDescent="0.25"/>
    <row r="62" spans="1:11" ht="12" customHeight="1" x14ac:dyDescent="0.25"/>
    <row r="63" spans="1:11" ht="12" customHeight="1" x14ac:dyDescent="0.25"/>
    <row r="64" spans="1:11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  <row r="74" ht="12" customHeight="1" x14ac:dyDescent="0.25"/>
    <row r="75" ht="12" customHeight="1" x14ac:dyDescent="0.25"/>
    <row r="76" ht="12" customHeight="1" x14ac:dyDescent="0.25"/>
    <row r="77" ht="12" customHeight="1" x14ac:dyDescent="0.25"/>
    <row r="78" ht="12" customHeight="1" x14ac:dyDescent="0.25"/>
  </sheetData>
  <mergeCells count="6">
    <mergeCell ref="B6:D6"/>
    <mergeCell ref="E6:G6"/>
    <mergeCell ref="H6:K6"/>
    <mergeCell ref="B44:D44"/>
    <mergeCell ref="E44:G44"/>
    <mergeCell ref="H44:K44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2" max="16383" man="1"/>
  </rowBreaks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E1CC77-F5C0-4944-A876-5A5EFDF147CA}">
  <dimension ref="A1:P77"/>
  <sheetViews>
    <sheetView workbookViewId="0">
      <selection activeCell="J3" sqref="J3"/>
    </sheetView>
  </sheetViews>
  <sheetFormatPr baseColWidth="10" defaultColWidth="11.453125" defaultRowHeight="14.15" customHeight="1" x14ac:dyDescent="0.25"/>
  <cols>
    <col min="1" max="1" width="29.26953125" style="8" customWidth="1"/>
    <col min="2" max="10" width="12.81640625" style="8" customWidth="1"/>
    <col min="11" max="11" width="13.7265625" style="8" customWidth="1"/>
    <col min="12" max="16" width="12.81640625" style="8" customWidth="1"/>
    <col min="17" max="256" width="11.453125" style="8"/>
    <col min="257" max="257" width="29.26953125" style="8" customWidth="1"/>
    <col min="258" max="266" width="12.81640625" style="8" customWidth="1"/>
    <col min="267" max="267" width="13.7265625" style="8" customWidth="1"/>
    <col min="268" max="272" width="12.81640625" style="8" customWidth="1"/>
    <col min="273" max="512" width="11.453125" style="8"/>
    <col min="513" max="513" width="29.26953125" style="8" customWidth="1"/>
    <col min="514" max="522" width="12.81640625" style="8" customWidth="1"/>
    <col min="523" max="523" width="13.7265625" style="8" customWidth="1"/>
    <col min="524" max="528" width="12.81640625" style="8" customWidth="1"/>
    <col min="529" max="768" width="11.453125" style="8"/>
    <col min="769" max="769" width="29.26953125" style="8" customWidth="1"/>
    <col min="770" max="778" width="12.81640625" style="8" customWidth="1"/>
    <col min="779" max="779" width="13.7265625" style="8" customWidth="1"/>
    <col min="780" max="784" width="12.81640625" style="8" customWidth="1"/>
    <col min="785" max="1024" width="11.453125" style="8"/>
    <col min="1025" max="1025" width="29.26953125" style="8" customWidth="1"/>
    <col min="1026" max="1034" width="12.81640625" style="8" customWidth="1"/>
    <col min="1035" max="1035" width="13.7265625" style="8" customWidth="1"/>
    <col min="1036" max="1040" width="12.81640625" style="8" customWidth="1"/>
    <col min="1041" max="1280" width="11.453125" style="8"/>
    <col min="1281" max="1281" width="29.26953125" style="8" customWidth="1"/>
    <col min="1282" max="1290" width="12.81640625" style="8" customWidth="1"/>
    <col min="1291" max="1291" width="13.7265625" style="8" customWidth="1"/>
    <col min="1292" max="1296" width="12.81640625" style="8" customWidth="1"/>
    <col min="1297" max="1536" width="11.453125" style="8"/>
    <col min="1537" max="1537" width="29.26953125" style="8" customWidth="1"/>
    <col min="1538" max="1546" width="12.81640625" style="8" customWidth="1"/>
    <col min="1547" max="1547" width="13.7265625" style="8" customWidth="1"/>
    <col min="1548" max="1552" width="12.81640625" style="8" customWidth="1"/>
    <col min="1553" max="1792" width="11.453125" style="8"/>
    <col min="1793" max="1793" width="29.26953125" style="8" customWidth="1"/>
    <col min="1794" max="1802" width="12.81640625" style="8" customWidth="1"/>
    <col min="1803" max="1803" width="13.7265625" style="8" customWidth="1"/>
    <col min="1804" max="1808" width="12.81640625" style="8" customWidth="1"/>
    <col min="1809" max="2048" width="11.453125" style="8"/>
    <col min="2049" max="2049" width="29.26953125" style="8" customWidth="1"/>
    <col min="2050" max="2058" width="12.81640625" style="8" customWidth="1"/>
    <col min="2059" max="2059" width="13.7265625" style="8" customWidth="1"/>
    <col min="2060" max="2064" width="12.81640625" style="8" customWidth="1"/>
    <col min="2065" max="2304" width="11.453125" style="8"/>
    <col min="2305" max="2305" width="29.26953125" style="8" customWidth="1"/>
    <col min="2306" max="2314" width="12.81640625" style="8" customWidth="1"/>
    <col min="2315" max="2315" width="13.7265625" style="8" customWidth="1"/>
    <col min="2316" max="2320" width="12.81640625" style="8" customWidth="1"/>
    <col min="2321" max="2560" width="11.453125" style="8"/>
    <col min="2561" max="2561" width="29.26953125" style="8" customWidth="1"/>
    <col min="2562" max="2570" width="12.81640625" style="8" customWidth="1"/>
    <col min="2571" max="2571" width="13.7265625" style="8" customWidth="1"/>
    <col min="2572" max="2576" width="12.81640625" style="8" customWidth="1"/>
    <col min="2577" max="2816" width="11.453125" style="8"/>
    <col min="2817" max="2817" width="29.26953125" style="8" customWidth="1"/>
    <col min="2818" max="2826" width="12.81640625" style="8" customWidth="1"/>
    <col min="2827" max="2827" width="13.7265625" style="8" customWidth="1"/>
    <col min="2828" max="2832" width="12.81640625" style="8" customWidth="1"/>
    <col min="2833" max="3072" width="11.453125" style="8"/>
    <col min="3073" max="3073" width="29.26953125" style="8" customWidth="1"/>
    <col min="3074" max="3082" width="12.81640625" style="8" customWidth="1"/>
    <col min="3083" max="3083" width="13.7265625" style="8" customWidth="1"/>
    <col min="3084" max="3088" width="12.81640625" style="8" customWidth="1"/>
    <col min="3089" max="3328" width="11.453125" style="8"/>
    <col min="3329" max="3329" width="29.26953125" style="8" customWidth="1"/>
    <col min="3330" max="3338" width="12.81640625" style="8" customWidth="1"/>
    <col min="3339" max="3339" width="13.7265625" style="8" customWidth="1"/>
    <col min="3340" max="3344" width="12.81640625" style="8" customWidth="1"/>
    <col min="3345" max="3584" width="11.453125" style="8"/>
    <col min="3585" max="3585" width="29.26953125" style="8" customWidth="1"/>
    <col min="3586" max="3594" width="12.81640625" style="8" customWidth="1"/>
    <col min="3595" max="3595" width="13.7265625" style="8" customWidth="1"/>
    <col min="3596" max="3600" width="12.81640625" style="8" customWidth="1"/>
    <col min="3601" max="3840" width="11.453125" style="8"/>
    <col min="3841" max="3841" width="29.26953125" style="8" customWidth="1"/>
    <col min="3842" max="3850" width="12.81640625" style="8" customWidth="1"/>
    <col min="3851" max="3851" width="13.7265625" style="8" customWidth="1"/>
    <col min="3852" max="3856" width="12.81640625" style="8" customWidth="1"/>
    <col min="3857" max="4096" width="11.453125" style="8"/>
    <col min="4097" max="4097" width="29.26953125" style="8" customWidth="1"/>
    <col min="4098" max="4106" width="12.81640625" style="8" customWidth="1"/>
    <col min="4107" max="4107" width="13.7265625" style="8" customWidth="1"/>
    <col min="4108" max="4112" width="12.81640625" style="8" customWidth="1"/>
    <col min="4113" max="4352" width="11.453125" style="8"/>
    <col min="4353" max="4353" width="29.26953125" style="8" customWidth="1"/>
    <col min="4354" max="4362" width="12.81640625" style="8" customWidth="1"/>
    <col min="4363" max="4363" width="13.7265625" style="8" customWidth="1"/>
    <col min="4364" max="4368" width="12.81640625" style="8" customWidth="1"/>
    <col min="4369" max="4608" width="11.453125" style="8"/>
    <col min="4609" max="4609" width="29.26953125" style="8" customWidth="1"/>
    <col min="4610" max="4618" width="12.81640625" style="8" customWidth="1"/>
    <col min="4619" max="4619" width="13.7265625" style="8" customWidth="1"/>
    <col min="4620" max="4624" width="12.81640625" style="8" customWidth="1"/>
    <col min="4625" max="4864" width="11.453125" style="8"/>
    <col min="4865" max="4865" width="29.26953125" style="8" customWidth="1"/>
    <col min="4866" max="4874" width="12.81640625" style="8" customWidth="1"/>
    <col min="4875" max="4875" width="13.7265625" style="8" customWidth="1"/>
    <col min="4876" max="4880" width="12.81640625" style="8" customWidth="1"/>
    <col min="4881" max="5120" width="11.453125" style="8"/>
    <col min="5121" max="5121" width="29.26953125" style="8" customWidth="1"/>
    <col min="5122" max="5130" width="12.81640625" style="8" customWidth="1"/>
    <col min="5131" max="5131" width="13.7265625" style="8" customWidth="1"/>
    <col min="5132" max="5136" width="12.81640625" style="8" customWidth="1"/>
    <col min="5137" max="5376" width="11.453125" style="8"/>
    <col min="5377" max="5377" width="29.26953125" style="8" customWidth="1"/>
    <col min="5378" max="5386" width="12.81640625" style="8" customWidth="1"/>
    <col min="5387" max="5387" width="13.7265625" style="8" customWidth="1"/>
    <col min="5388" max="5392" width="12.81640625" style="8" customWidth="1"/>
    <col min="5393" max="5632" width="11.453125" style="8"/>
    <col min="5633" max="5633" width="29.26953125" style="8" customWidth="1"/>
    <col min="5634" max="5642" width="12.81640625" style="8" customWidth="1"/>
    <col min="5643" max="5643" width="13.7265625" style="8" customWidth="1"/>
    <col min="5644" max="5648" width="12.81640625" style="8" customWidth="1"/>
    <col min="5649" max="5888" width="11.453125" style="8"/>
    <col min="5889" max="5889" width="29.26953125" style="8" customWidth="1"/>
    <col min="5890" max="5898" width="12.81640625" style="8" customWidth="1"/>
    <col min="5899" max="5899" width="13.7265625" style="8" customWidth="1"/>
    <col min="5900" max="5904" width="12.81640625" style="8" customWidth="1"/>
    <col min="5905" max="6144" width="11.453125" style="8"/>
    <col min="6145" max="6145" width="29.26953125" style="8" customWidth="1"/>
    <col min="6146" max="6154" width="12.81640625" style="8" customWidth="1"/>
    <col min="6155" max="6155" width="13.7265625" style="8" customWidth="1"/>
    <col min="6156" max="6160" width="12.81640625" style="8" customWidth="1"/>
    <col min="6161" max="6400" width="11.453125" style="8"/>
    <col min="6401" max="6401" width="29.26953125" style="8" customWidth="1"/>
    <col min="6402" max="6410" width="12.81640625" style="8" customWidth="1"/>
    <col min="6411" max="6411" width="13.7265625" style="8" customWidth="1"/>
    <col min="6412" max="6416" width="12.81640625" style="8" customWidth="1"/>
    <col min="6417" max="6656" width="11.453125" style="8"/>
    <col min="6657" max="6657" width="29.26953125" style="8" customWidth="1"/>
    <col min="6658" max="6666" width="12.81640625" style="8" customWidth="1"/>
    <col min="6667" max="6667" width="13.7265625" style="8" customWidth="1"/>
    <col min="6668" max="6672" width="12.81640625" style="8" customWidth="1"/>
    <col min="6673" max="6912" width="11.453125" style="8"/>
    <col min="6913" max="6913" width="29.26953125" style="8" customWidth="1"/>
    <col min="6914" max="6922" width="12.81640625" style="8" customWidth="1"/>
    <col min="6923" max="6923" width="13.7265625" style="8" customWidth="1"/>
    <col min="6924" max="6928" width="12.81640625" style="8" customWidth="1"/>
    <col min="6929" max="7168" width="11.453125" style="8"/>
    <col min="7169" max="7169" width="29.26953125" style="8" customWidth="1"/>
    <col min="7170" max="7178" width="12.81640625" style="8" customWidth="1"/>
    <col min="7179" max="7179" width="13.7265625" style="8" customWidth="1"/>
    <col min="7180" max="7184" width="12.81640625" style="8" customWidth="1"/>
    <col min="7185" max="7424" width="11.453125" style="8"/>
    <col min="7425" max="7425" width="29.26953125" style="8" customWidth="1"/>
    <col min="7426" max="7434" width="12.81640625" style="8" customWidth="1"/>
    <col min="7435" max="7435" width="13.7265625" style="8" customWidth="1"/>
    <col min="7436" max="7440" width="12.81640625" style="8" customWidth="1"/>
    <col min="7441" max="7680" width="11.453125" style="8"/>
    <col min="7681" max="7681" width="29.26953125" style="8" customWidth="1"/>
    <col min="7682" max="7690" width="12.81640625" style="8" customWidth="1"/>
    <col min="7691" max="7691" width="13.7265625" style="8" customWidth="1"/>
    <col min="7692" max="7696" width="12.81640625" style="8" customWidth="1"/>
    <col min="7697" max="7936" width="11.453125" style="8"/>
    <col min="7937" max="7937" width="29.26953125" style="8" customWidth="1"/>
    <col min="7938" max="7946" width="12.81640625" style="8" customWidth="1"/>
    <col min="7947" max="7947" width="13.7265625" style="8" customWidth="1"/>
    <col min="7948" max="7952" width="12.81640625" style="8" customWidth="1"/>
    <col min="7953" max="8192" width="11.453125" style="8"/>
    <col min="8193" max="8193" width="29.26953125" style="8" customWidth="1"/>
    <col min="8194" max="8202" width="12.81640625" style="8" customWidth="1"/>
    <col min="8203" max="8203" width="13.7265625" style="8" customWidth="1"/>
    <col min="8204" max="8208" width="12.81640625" style="8" customWidth="1"/>
    <col min="8209" max="8448" width="11.453125" style="8"/>
    <col min="8449" max="8449" width="29.26953125" style="8" customWidth="1"/>
    <col min="8450" max="8458" width="12.81640625" style="8" customWidth="1"/>
    <col min="8459" max="8459" width="13.7265625" style="8" customWidth="1"/>
    <col min="8460" max="8464" width="12.81640625" style="8" customWidth="1"/>
    <col min="8465" max="8704" width="11.453125" style="8"/>
    <col min="8705" max="8705" width="29.26953125" style="8" customWidth="1"/>
    <col min="8706" max="8714" width="12.81640625" style="8" customWidth="1"/>
    <col min="8715" max="8715" width="13.7265625" style="8" customWidth="1"/>
    <col min="8716" max="8720" width="12.81640625" style="8" customWidth="1"/>
    <col min="8721" max="8960" width="11.453125" style="8"/>
    <col min="8961" max="8961" width="29.26953125" style="8" customWidth="1"/>
    <col min="8962" max="8970" width="12.81640625" style="8" customWidth="1"/>
    <col min="8971" max="8971" width="13.7265625" style="8" customWidth="1"/>
    <col min="8972" max="8976" width="12.81640625" style="8" customWidth="1"/>
    <col min="8977" max="9216" width="11.453125" style="8"/>
    <col min="9217" max="9217" width="29.26953125" style="8" customWidth="1"/>
    <col min="9218" max="9226" width="12.81640625" style="8" customWidth="1"/>
    <col min="9227" max="9227" width="13.7265625" style="8" customWidth="1"/>
    <col min="9228" max="9232" width="12.81640625" style="8" customWidth="1"/>
    <col min="9233" max="9472" width="11.453125" style="8"/>
    <col min="9473" max="9473" width="29.26953125" style="8" customWidth="1"/>
    <col min="9474" max="9482" width="12.81640625" style="8" customWidth="1"/>
    <col min="9483" max="9483" width="13.7265625" style="8" customWidth="1"/>
    <col min="9484" max="9488" width="12.81640625" style="8" customWidth="1"/>
    <col min="9489" max="9728" width="11.453125" style="8"/>
    <col min="9729" max="9729" width="29.26953125" style="8" customWidth="1"/>
    <col min="9730" max="9738" width="12.81640625" style="8" customWidth="1"/>
    <col min="9739" max="9739" width="13.7265625" style="8" customWidth="1"/>
    <col min="9740" max="9744" width="12.81640625" style="8" customWidth="1"/>
    <col min="9745" max="9984" width="11.453125" style="8"/>
    <col min="9985" max="9985" width="29.26953125" style="8" customWidth="1"/>
    <col min="9986" max="9994" width="12.81640625" style="8" customWidth="1"/>
    <col min="9995" max="9995" width="13.7265625" style="8" customWidth="1"/>
    <col min="9996" max="10000" width="12.81640625" style="8" customWidth="1"/>
    <col min="10001" max="10240" width="11.453125" style="8"/>
    <col min="10241" max="10241" width="29.26953125" style="8" customWidth="1"/>
    <col min="10242" max="10250" width="12.81640625" style="8" customWidth="1"/>
    <col min="10251" max="10251" width="13.7265625" style="8" customWidth="1"/>
    <col min="10252" max="10256" width="12.81640625" style="8" customWidth="1"/>
    <col min="10257" max="10496" width="11.453125" style="8"/>
    <col min="10497" max="10497" width="29.26953125" style="8" customWidth="1"/>
    <col min="10498" max="10506" width="12.81640625" style="8" customWidth="1"/>
    <col min="10507" max="10507" width="13.7265625" style="8" customWidth="1"/>
    <col min="10508" max="10512" width="12.81640625" style="8" customWidth="1"/>
    <col min="10513" max="10752" width="11.453125" style="8"/>
    <col min="10753" max="10753" width="29.26953125" style="8" customWidth="1"/>
    <col min="10754" max="10762" width="12.81640625" style="8" customWidth="1"/>
    <col min="10763" max="10763" width="13.7265625" style="8" customWidth="1"/>
    <col min="10764" max="10768" width="12.81640625" style="8" customWidth="1"/>
    <col min="10769" max="11008" width="11.453125" style="8"/>
    <col min="11009" max="11009" width="29.26953125" style="8" customWidth="1"/>
    <col min="11010" max="11018" width="12.81640625" style="8" customWidth="1"/>
    <col min="11019" max="11019" width="13.7265625" style="8" customWidth="1"/>
    <col min="11020" max="11024" width="12.81640625" style="8" customWidth="1"/>
    <col min="11025" max="11264" width="11.453125" style="8"/>
    <col min="11265" max="11265" width="29.26953125" style="8" customWidth="1"/>
    <col min="11266" max="11274" width="12.81640625" style="8" customWidth="1"/>
    <col min="11275" max="11275" width="13.7265625" style="8" customWidth="1"/>
    <col min="11276" max="11280" width="12.81640625" style="8" customWidth="1"/>
    <col min="11281" max="11520" width="11.453125" style="8"/>
    <col min="11521" max="11521" width="29.26953125" style="8" customWidth="1"/>
    <col min="11522" max="11530" width="12.81640625" style="8" customWidth="1"/>
    <col min="11531" max="11531" width="13.7265625" style="8" customWidth="1"/>
    <col min="11532" max="11536" width="12.81640625" style="8" customWidth="1"/>
    <col min="11537" max="11776" width="11.453125" style="8"/>
    <col min="11777" max="11777" width="29.26953125" style="8" customWidth="1"/>
    <col min="11778" max="11786" width="12.81640625" style="8" customWidth="1"/>
    <col min="11787" max="11787" width="13.7265625" style="8" customWidth="1"/>
    <col min="11788" max="11792" width="12.81640625" style="8" customWidth="1"/>
    <col min="11793" max="12032" width="11.453125" style="8"/>
    <col min="12033" max="12033" width="29.26953125" style="8" customWidth="1"/>
    <col min="12034" max="12042" width="12.81640625" style="8" customWidth="1"/>
    <col min="12043" max="12043" width="13.7265625" style="8" customWidth="1"/>
    <col min="12044" max="12048" width="12.81640625" style="8" customWidth="1"/>
    <col min="12049" max="12288" width="11.453125" style="8"/>
    <col min="12289" max="12289" width="29.26953125" style="8" customWidth="1"/>
    <col min="12290" max="12298" width="12.81640625" style="8" customWidth="1"/>
    <col min="12299" max="12299" width="13.7265625" style="8" customWidth="1"/>
    <col min="12300" max="12304" width="12.81640625" style="8" customWidth="1"/>
    <col min="12305" max="12544" width="11.453125" style="8"/>
    <col min="12545" max="12545" width="29.26953125" style="8" customWidth="1"/>
    <col min="12546" max="12554" width="12.81640625" style="8" customWidth="1"/>
    <col min="12555" max="12555" width="13.7265625" style="8" customWidth="1"/>
    <col min="12556" max="12560" width="12.81640625" style="8" customWidth="1"/>
    <col min="12561" max="12800" width="11.453125" style="8"/>
    <col min="12801" max="12801" width="29.26953125" style="8" customWidth="1"/>
    <col min="12802" max="12810" width="12.81640625" style="8" customWidth="1"/>
    <col min="12811" max="12811" width="13.7265625" style="8" customWidth="1"/>
    <col min="12812" max="12816" width="12.81640625" style="8" customWidth="1"/>
    <col min="12817" max="13056" width="11.453125" style="8"/>
    <col min="13057" max="13057" width="29.26953125" style="8" customWidth="1"/>
    <col min="13058" max="13066" width="12.81640625" style="8" customWidth="1"/>
    <col min="13067" max="13067" width="13.7265625" style="8" customWidth="1"/>
    <col min="13068" max="13072" width="12.81640625" style="8" customWidth="1"/>
    <col min="13073" max="13312" width="11.453125" style="8"/>
    <col min="13313" max="13313" width="29.26953125" style="8" customWidth="1"/>
    <col min="13314" max="13322" width="12.81640625" style="8" customWidth="1"/>
    <col min="13323" max="13323" width="13.7265625" style="8" customWidth="1"/>
    <col min="13324" max="13328" width="12.81640625" style="8" customWidth="1"/>
    <col min="13329" max="13568" width="11.453125" style="8"/>
    <col min="13569" max="13569" width="29.26953125" style="8" customWidth="1"/>
    <col min="13570" max="13578" width="12.81640625" style="8" customWidth="1"/>
    <col min="13579" max="13579" width="13.7265625" style="8" customWidth="1"/>
    <col min="13580" max="13584" width="12.81640625" style="8" customWidth="1"/>
    <col min="13585" max="13824" width="11.453125" style="8"/>
    <col min="13825" max="13825" width="29.26953125" style="8" customWidth="1"/>
    <col min="13826" max="13834" width="12.81640625" style="8" customWidth="1"/>
    <col min="13835" max="13835" width="13.7265625" style="8" customWidth="1"/>
    <col min="13836" max="13840" width="12.81640625" style="8" customWidth="1"/>
    <col min="13841" max="14080" width="11.453125" style="8"/>
    <col min="14081" max="14081" width="29.26953125" style="8" customWidth="1"/>
    <col min="14082" max="14090" width="12.81640625" style="8" customWidth="1"/>
    <col min="14091" max="14091" width="13.7265625" style="8" customWidth="1"/>
    <col min="14092" max="14096" width="12.81640625" style="8" customWidth="1"/>
    <col min="14097" max="14336" width="11.453125" style="8"/>
    <col min="14337" max="14337" width="29.26953125" style="8" customWidth="1"/>
    <col min="14338" max="14346" width="12.81640625" style="8" customWidth="1"/>
    <col min="14347" max="14347" width="13.7265625" style="8" customWidth="1"/>
    <col min="14348" max="14352" width="12.81640625" style="8" customWidth="1"/>
    <col min="14353" max="14592" width="11.453125" style="8"/>
    <col min="14593" max="14593" width="29.26953125" style="8" customWidth="1"/>
    <col min="14594" max="14602" width="12.81640625" style="8" customWidth="1"/>
    <col min="14603" max="14603" width="13.7265625" style="8" customWidth="1"/>
    <col min="14604" max="14608" width="12.81640625" style="8" customWidth="1"/>
    <col min="14609" max="14848" width="11.453125" style="8"/>
    <col min="14849" max="14849" width="29.26953125" style="8" customWidth="1"/>
    <col min="14850" max="14858" width="12.81640625" style="8" customWidth="1"/>
    <col min="14859" max="14859" width="13.7265625" style="8" customWidth="1"/>
    <col min="14860" max="14864" width="12.81640625" style="8" customWidth="1"/>
    <col min="14865" max="15104" width="11.453125" style="8"/>
    <col min="15105" max="15105" width="29.26953125" style="8" customWidth="1"/>
    <col min="15106" max="15114" width="12.81640625" style="8" customWidth="1"/>
    <col min="15115" max="15115" width="13.7265625" style="8" customWidth="1"/>
    <col min="15116" max="15120" width="12.81640625" style="8" customWidth="1"/>
    <col min="15121" max="15360" width="11.453125" style="8"/>
    <col min="15361" max="15361" width="29.26953125" style="8" customWidth="1"/>
    <col min="15362" max="15370" width="12.81640625" style="8" customWidth="1"/>
    <col min="15371" max="15371" width="13.7265625" style="8" customWidth="1"/>
    <col min="15372" max="15376" width="12.81640625" style="8" customWidth="1"/>
    <col min="15377" max="15616" width="11.453125" style="8"/>
    <col min="15617" max="15617" width="29.26953125" style="8" customWidth="1"/>
    <col min="15618" max="15626" width="12.81640625" style="8" customWidth="1"/>
    <col min="15627" max="15627" width="13.7265625" style="8" customWidth="1"/>
    <col min="15628" max="15632" width="12.81640625" style="8" customWidth="1"/>
    <col min="15633" max="15872" width="11.453125" style="8"/>
    <col min="15873" max="15873" width="29.26953125" style="8" customWidth="1"/>
    <col min="15874" max="15882" width="12.81640625" style="8" customWidth="1"/>
    <col min="15883" max="15883" width="13.7265625" style="8" customWidth="1"/>
    <col min="15884" max="15888" width="12.81640625" style="8" customWidth="1"/>
    <col min="15889" max="16128" width="11.453125" style="8"/>
    <col min="16129" max="16129" width="29.26953125" style="8" customWidth="1"/>
    <col min="16130" max="16138" width="12.81640625" style="8" customWidth="1"/>
    <col min="16139" max="16139" width="13.7265625" style="8" customWidth="1"/>
    <col min="16140" max="16144" width="12.81640625" style="8" customWidth="1"/>
    <col min="16145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7" customHeight="1" x14ac:dyDescent="0.2">
      <c r="A3" s="39" t="s">
        <v>18</v>
      </c>
      <c r="B3" s="3"/>
      <c r="C3" s="4"/>
      <c r="D3" s="4"/>
      <c r="E3" s="90"/>
      <c r="G3" s="91"/>
    </row>
    <row r="4" spans="1:16" s="6" customFormat="1" ht="12" customHeight="1" x14ac:dyDescent="0.2">
      <c r="A4" s="40" t="s">
        <v>19</v>
      </c>
      <c r="B4" s="3"/>
      <c r="C4" s="4"/>
      <c r="D4" s="4"/>
      <c r="E4" s="5"/>
      <c r="F4" s="6" t="s">
        <v>16</v>
      </c>
    </row>
    <row r="5" spans="1:16" s="10" customFormat="1" ht="18.75" customHeight="1" thickBot="1" x14ac:dyDescent="0.3">
      <c r="A5" s="7" t="s">
        <v>85</v>
      </c>
    </row>
    <row r="6" spans="1:16" ht="12" customHeight="1" thickBot="1" x14ac:dyDescent="0.3">
      <c r="A6" s="11"/>
      <c r="B6" s="93" t="s">
        <v>99</v>
      </c>
      <c r="C6" s="94"/>
      <c r="D6" s="95"/>
      <c r="E6" s="93" t="s">
        <v>100</v>
      </c>
      <c r="F6" s="94"/>
      <c r="G6" s="95"/>
      <c r="H6" s="96" t="s">
        <v>101</v>
      </c>
      <c r="I6" s="97"/>
      <c r="J6" s="97"/>
      <c r="K6" s="98"/>
    </row>
    <row r="7" spans="1:16" s="14" customFormat="1" ht="26.5" thickBot="1" x14ac:dyDescent="0.3">
      <c r="A7" s="12"/>
      <c r="B7" s="38">
        <v>45992</v>
      </c>
      <c r="C7" s="38">
        <v>45627</v>
      </c>
      <c r="D7" s="13" t="s">
        <v>64</v>
      </c>
      <c r="E7" s="28" t="s">
        <v>109</v>
      </c>
      <c r="F7" s="28" t="s">
        <v>102</v>
      </c>
      <c r="G7" s="13" t="s">
        <v>64</v>
      </c>
      <c r="H7" s="28" t="s">
        <v>110</v>
      </c>
      <c r="I7" s="28" t="s">
        <v>103</v>
      </c>
      <c r="J7" s="13" t="s">
        <v>111</v>
      </c>
      <c r="K7" s="13" t="s">
        <v>104</v>
      </c>
    </row>
    <row r="8" spans="1:16" ht="12" customHeight="1" x14ac:dyDescent="0.25">
      <c r="A8" s="68" t="s">
        <v>24</v>
      </c>
      <c r="B8" s="70">
        <v>606</v>
      </c>
      <c r="C8" s="71">
        <v>548.70499999999993</v>
      </c>
      <c r="D8" s="73">
        <v>10.441858557877197</v>
      </c>
      <c r="E8" s="70">
        <v>7171.9939999999997</v>
      </c>
      <c r="F8" s="71">
        <v>7154.8949999999995</v>
      </c>
      <c r="G8" s="73">
        <v>0.23898324154303907</v>
      </c>
      <c r="H8" s="15">
        <v>597.66616666666664</v>
      </c>
      <c r="I8" s="18">
        <v>596.24124999999992</v>
      </c>
      <c r="J8" s="31">
        <v>-1.3752200220021962</v>
      </c>
      <c r="K8" s="19">
        <v>8.6633528034189737</v>
      </c>
    </row>
    <row r="9" spans="1:16" ht="12" customHeight="1" x14ac:dyDescent="0.25">
      <c r="A9" s="60" t="s">
        <v>25</v>
      </c>
      <c r="B9" s="55"/>
      <c r="C9" s="72"/>
      <c r="D9" s="73"/>
      <c r="E9" s="55"/>
      <c r="F9" s="72"/>
      <c r="G9" s="73"/>
      <c r="H9" s="15"/>
      <c r="I9" s="18"/>
      <c r="J9" s="31"/>
      <c r="K9" s="19"/>
    </row>
    <row r="10" spans="1:16" ht="12" customHeight="1" x14ac:dyDescent="0.25">
      <c r="A10" s="68" t="s">
        <v>26</v>
      </c>
      <c r="B10" s="55">
        <v>287</v>
      </c>
      <c r="C10" s="72">
        <v>316.11500000000001</v>
      </c>
      <c r="D10" s="73">
        <v>-9.2102557613526699</v>
      </c>
      <c r="E10" s="55">
        <v>3407.453</v>
      </c>
      <c r="F10" s="72">
        <v>4186.4430000000002</v>
      </c>
      <c r="G10" s="73">
        <v>-18.607443120567993</v>
      </c>
      <c r="H10" s="15">
        <v>283.95441666666665</v>
      </c>
      <c r="I10" s="18">
        <v>348.87025</v>
      </c>
      <c r="J10" s="31">
        <v>-1.0611788617886191</v>
      </c>
      <c r="K10" s="19">
        <v>10.361814529522476</v>
      </c>
    </row>
    <row r="11" spans="1:16" ht="12" customHeight="1" x14ac:dyDescent="0.25">
      <c r="A11" s="60" t="s">
        <v>27</v>
      </c>
      <c r="B11" s="55"/>
      <c r="C11" s="72"/>
      <c r="D11" s="73"/>
      <c r="E11" s="55"/>
      <c r="F11" s="72"/>
      <c r="G11" s="73"/>
      <c r="H11" s="15"/>
      <c r="I11" s="18"/>
      <c r="J11" s="31"/>
      <c r="K11" s="19"/>
    </row>
    <row r="12" spans="1:16" ht="12" customHeight="1" x14ac:dyDescent="0.25">
      <c r="A12" s="68" t="s">
        <v>28</v>
      </c>
      <c r="B12" s="55">
        <v>723</v>
      </c>
      <c r="C12" s="72">
        <v>701.91499999999996</v>
      </c>
      <c r="D12" s="73">
        <v>3.003924976670973</v>
      </c>
      <c r="E12" s="55">
        <v>8685.7810000000009</v>
      </c>
      <c r="F12" s="72">
        <v>8616.7029999999995</v>
      </c>
      <c r="G12" s="73">
        <v>0.80167553645520684</v>
      </c>
      <c r="H12" s="15">
        <v>723.8150833333334</v>
      </c>
      <c r="I12" s="18">
        <v>718.05858333333333</v>
      </c>
      <c r="J12" s="31">
        <v>0.11273628400185487</v>
      </c>
      <c r="K12" s="19">
        <v>2.2999342275536776</v>
      </c>
    </row>
    <row r="13" spans="1:16" ht="12" customHeight="1" x14ac:dyDescent="0.25">
      <c r="A13" s="60" t="s">
        <v>29</v>
      </c>
      <c r="B13" s="55"/>
      <c r="C13" s="72"/>
      <c r="D13" s="73"/>
      <c r="E13" s="55"/>
      <c r="F13" s="72"/>
      <c r="G13" s="73"/>
      <c r="H13" s="15"/>
      <c r="I13" s="18"/>
      <c r="J13" s="31"/>
      <c r="K13" s="19"/>
    </row>
    <row r="14" spans="1:16" ht="12" customHeight="1" x14ac:dyDescent="0.25">
      <c r="A14" s="68" t="s">
        <v>30</v>
      </c>
      <c r="B14" s="55">
        <v>540</v>
      </c>
      <c r="C14" s="72">
        <v>580.31875000000014</v>
      </c>
      <c r="D14" s="73">
        <v>-6.9476903856716916</v>
      </c>
      <c r="E14" s="55">
        <v>6296.7279999999992</v>
      </c>
      <c r="F14" s="72">
        <v>7264.4149999999991</v>
      </c>
      <c r="G14" s="73">
        <v>-13.320921230408771</v>
      </c>
      <c r="H14" s="15">
        <v>524.72733333333326</v>
      </c>
      <c r="I14" s="18">
        <v>605.36791666666659</v>
      </c>
      <c r="J14" s="31">
        <v>-2.8282716049382799</v>
      </c>
      <c r="K14" s="19">
        <v>4.3164496523102827</v>
      </c>
    </row>
    <row r="15" spans="1:16" ht="12" customHeight="1" x14ac:dyDescent="0.25">
      <c r="A15" s="60" t="s">
        <v>31</v>
      </c>
      <c r="B15" s="55"/>
      <c r="C15" s="72"/>
      <c r="D15" s="73"/>
      <c r="E15" s="55"/>
      <c r="F15" s="72"/>
      <c r="G15" s="73"/>
      <c r="H15" s="15"/>
      <c r="I15" s="18"/>
      <c r="J15" s="31"/>
      <c r="K15" s="19"/>
    </row>
    <row r="16" spans="1:16" ht="12" customHeight="1" x14ac:dyDescent="0.25">
      <c r="A16" s="68" t="s">
        <v>32</v>
      </c>
      <c r="B16" s="55">
        <v>41</v>
      </c>
      <c r="C16" s="72">
        <v>18.7545</v>
      </c>
      <c r="D16" s="73">
        <v>118.61419925884454</v>
      </c>
      <c r="E16" s="55">
        <v>439.23</v>
      </c>
      <c r="F16" s="72">
        <v>231.86499999999995</v>
      </c>
      <c r="G16" s="73">
        <v>89.433506566320972</v>
      </c>
      <c r="H16" s="15">
        <v>36.602499999999999</v>
      </c>
      <c r="I16" s="18">
        <v>19.322083333333328</v>
      </c>
      <c r="J16" s="31">
        <v>-10.725609756097569</v>
      </c>
      <c r="K16" s="19">
        <v>3.0263847787641822</v>
      </c>
    </row>
    <row r="17" spans="1:11" ht="12" customHeight="1" x14ac:dyDescent="0.25">
      <c r="A17" s="60" t="s">
        <v>33</v>
      </c>
      <c r="B17" s="55"/>
      <c r="C17" s="56"/>
      <c r="D17" s="73"/>
      <c r="E17" s="58"/>
      <c r="F17" s="56"/>
      <c r="G17" s="57"/>
      <c r="H17" s="15"/>
      <c r="I17" s="18"/>
      <c r="J17" s="31"/>
      <c r="K17" s="19"/>
    </row>
    <row r="18" spans="1:11" ht="12" customHeight="1" thickBot="1" x14ac:dyDescent="0.3">
      <c r="A18" s="68" t="s">
        <v>0</v>
      </c>
      <c r="B18" s="92">
        <v>2197</v>
      </c>
      <c r="C18" s="69">
        <v>2165.80825</v>
      </c>
      <c r="D18" s="74">
        <v>1.440189822898688</v>
      </c>
      <c r="E18" s="61">
        <v>26001.186000000005</v>
      </c>
      <c r="F18" s="69">
        <v>27454.321</v>
      </c>
      <c r="G18" s="74">
        <v>-5.2929191000571194</v>
      </c>
      <c r="H18" s="66">
        <v>2166.7655</v>
      </c>
      <c r="I18" s="67">
        <v>2287.8600833333335</v>
      </c>
      <c r="J18" s="32">
        <v>-1.3761720527992765</v>
      </c>
      <c r="K18" s="22">
        <v>5.6353942383095728</v>
      </c>
    </row>
    <row r="19" spans="1:11" ht="14.25" customHeight="1" x14ac:dyDescent="0.25"/>
    <row r="42" spans="1:11" ht="13" x14ac:dyDescent="0.25"/>
    <row r="43" spans="1:11" s="10" customFormat="1" ht="24" customHeight="1" thickBot="1" x14ac:dyDescent="0.3">
      <c r="A43" s="7" t="s">
        <v>86</v>
      </c>
    </row>
    <row r="44" spans="1:11" ht="12" customHeight="1" thickBot="1" x14ac:dyDescent="0.3">
      <c r="A44" s="11"/>
      <c r="B44" s="93" t="s">
        <v>99</v>
      </c>
      <c r="C44" s="94"/>
      <c r="D44" s="95"/>
      <c r="E44" s="93" t="s">
        <v>100</v>
      </c>
      <c r="F44" s="94"/>
      <c r="G44" s="95"/>
      <c r="H44" s="96" t="s">
        <v>101</v>
      </c>
      <c r="I44" s="97"/>
      <c r="J44" s="97"/>
      <c r="K44" s="98"/>
    </row>
    <row r="45" spans="1:11" s="14" customFormat="1" ht="26.5" thickBot="1" x14ac:dyDescent="0.3">
      <c r="A45" s="12"/>
      <c r="B45" s="38">
        <v>45992</v>
      </c>
      <c r="C45" s="38">
        <v>45627</v>
      </c>
      <c r="D45" s="13" t="s">
        <v>64</v>
      </c>
      <c r="E45" s="28" t="s">
        <v>109</v>
      </c>
      <c r="F45" s="28" t="s">
        <v>102</v>
      </c>
      <c r="G45" s="13" t="s">
        <v>64</v>
      </c>
      <c r="H45" s="28" t="s">
        <v>110</v>
      </c>
      <c r="I45" s="28" t="s">
        <v>103</v>
      </c>
      <c r="J45" s="13" t="s">
        <v>111</v>
      </c>
      <c r="K45" s="13" t="s">
        <v>104</v>
      </c>
    </row>
    <row r="46" spans="1:11" ht="12" customHeight="1" x14ac:dyDescent="0.25">
      <c r="A46" s="68" t="s">
        <v>24</v>
      </c>
      <c r="B46" s="70">
        <v>791.53224</v>
      </c>
      <c r="C46" s="71">
        <v>700.30399999999997</v>
      </c>
      <c r="D46" s="73">
        <v>13.026948296739718</v>
      </c>
      <c r="E46" s="75">
        <v>9377.8335700000007</v>
      </c>
      <c r="F46" s="76">
        <v>9383.8179999999993</v>
      </c>
      <c r="G46" s="57">
        <v>-6.3773935086970823E-2</v>
      </c>
      <c r="H46" s="15">
        <v>781.48613083333339</v>
      </c>
      <c r="I46" s="18">
        <v>781.98483333333331</v>
      </c>
      <c r="J46" s="31">
        <v>-1.2691977229716542</v>
      </c>
      <c r="K46" s="19">
        <v>11.663625130419547</v>
      </c>
    </row>
    <row r="47" spans="1:11" ht="12" customHeight="1" x14ac:dyDescent="0.25">
      <c r="A47" s="60" t="s">
        <v>25</v>
      </c>
      <c r="B47" s="55"/>
      <c r="C47" s="72"/>
      <c r="D47" s="73"/>
      <c r="E47" s="58"/>
      <c r="F47" s="56"/>
      <c r="G47" s="57"/>
      <c r="H47" s="15"/>
      <c r="I47" s="18"/>
      <c r="J47" s="31"/>
      <c r="K47" s="19"/>
    </row>
    <row r="48" spans="1:11" ht="12" customHeight="1" x14ac:dyDescent="0.25">
      <c r="A48" s="68" t="s">
        <v>26</v>
      </c>
      <c r="B48" s="55">
        <v>365.36538000000002</v>
      </c>
      <c r="C48" s="72">
        <v>375.75740000000002</v>
      </c>
      <c r="D48" s="73">
        <v>-2.7656195194026765</v>
      </c>
      <c r="E48" s="58">
        <v>4557.0129820000002</v>
      </c>
      <c r="F48" s="56">
        <v>5056.4104799999996</v>
      </c>
      <c r="G48" s="57">
        <v>-9.8765220896385557</v>
      </c>
      <c r="H48" s="15">
        <v>379.75108183333333</v>
      </c>
      <c r="I48" s="18">
        <v>421.36753999999996</v>
      </c>
      <c r="J48" s="31">
        <v>3.9373467276328427</v>
      </c>
      <c r="K48" s="19">
        <v>12.138188096894424</v>
      </c>
    </row>
    <row r="49" spans="1:11" ht="12" customHeight="1" x14ac:dyDescent="0.25">
      <c r="A49" s="60" t="s">
        <v>27</v>
      </c>
      <c r="B49" s="55"/>
      <c r="C49" s="72"/>
      <c r="D49" s="73"/>
      <c r="E49" s="58"/>
      <c r="F49" s="56"/>
      <c r="G49" s="57"/>
      <c r="H49" s="15"/>
      <c r="I49" s="18"/>
      <c r="J49" s="31"/>
      <c r="K49" s="19"/>
    </row>
    <row r="50" spans="1:11" ht="12" customHeight="1" x14ac:dyDescent="0.25">
      <c r="A50" s="68" t="s">
        <v>28</v>
      </c>
      <c r="B50" s="55">
        <v>831.14596499999993</v>
      </c>
      <c r="C50" s="72">
        <v>854.27099999999996</v>
      </c>
      <c r="D50" s="73">
        <v>-2.7069905217431085</v>
      </c>
      <c r="E50" s="58">
        <v>10589.726162000001</v>
      </c>
      <c r="F50" s="56">
        <v>10804.425200000001</v>
      </c>
      <c r="G50" s="57">
        <v>-1.9871398434041794</v>
      </c>
      <c r="H50" s="15">
        <v>882.4771801666667</v>
      </c>
      <c r="I50" s="18">
        <v>900.36876666666683</v>
      </c>
      <c r="J50" s="31">
        <v>6.1759567306167327</v>
      </c>
      <c r="K50" s="19">
        <v>5.3961525870206231</v>
      </c>
    </row>
    <row r="51" spans="1:11" ht="12" customHeight="1" x14ac:dyDescent="0.25">
      <c r="A51" s="60" t="s">
        <v>29</v>
      </c>
      <c r="B51" s="55"/>
      <c r="C51" s="72"/>
      <c r="D51" s="73"/>
      <c r="E51" s="58"/>
      <c r="F51" s="56"/>
      <c r="G51" s="57"/>
      <c r="H51" s="15"/>
      <c r="I51" s="18"/>
      <c r="J51" s="31"/>
      <c r="K51" s="19"/>
    </row>
    <row r="52" spans="1:11" ht="12" customHeight="1" x14ac:dyDescent="0.25">
      <c r="A52" s="68" t="s">
        <v>30</v>
      </c>
      <c r="B52" s="55">
        <v>630.76866480499996</v>
      </c>
      <c r="C52" s="72">
        <v>672.28274999999996</v>
      </c>
      <c r="D52" s="73">
        <v>-6.1750930237314634</v>
      </c>
      <c r="E52" s="58">
        <v>7303.2328789029998</v>
      </c>
      <c r="F52" s="56">
        <v>8411.8860000000004</v>
      </c>
      <c r="G52" s="57">
        <v>-13.179602304370277</v>
      </c>
      <c r="H52" s="15">
        <v>608.60273990858332</v>
      </c>
      <c r="I52" s="18">
        <v>700.9905</v>
      </c>
      <c r="J52" s="31">
        <v>-3.5141131976283475</v>
      </c>
      <c r="K52" s="19">
        <v>4.270189886621381</v>
      </c>
    </row>
    <row r="53" spans="1:11" ht="12" customHeight="1" x14ac:dyDescent="0.25">
      <c r="A53" s="60" t="s">
        <v>31</v>
      </c>
      <c r="B53" s="55"/>
      <c r="C53" s="72"/>
      <c r="D53" s="73"/>
      <c r="E53" s="58"/>
      <c r="F53" s="56"/>
      <c r="G53" s="57"/>
      <c r="H53" s="15"/>
      <c r="I53" s="18"/>
      <c r="J53" s="31"/>
      <c r="K53" s="19"/>
    </row>
    <row r="54" spans="1:11" ht="12" customHeight="1" x14ac:dyDescent="0.25">
      <c r="A54" s="68" t="s">
        <v>32</v>
      </c>
      <c r="B54" s="55">
        <v>61.149528654000001</v>
      </c>
      <c r="C54" s="72">
        <v>21.806203333333336</v>
      </c>
      <c r="D54" s="73">
        <v>180.42262891553332</v>
      </c>
      <c r="E54" s="58">
        <v>667.78579746799983</v>
      </c>
      <c r="F54" s="56">
        <v>270.74473</v>
      </c>
      <c r="G54" s="57">
        <v>146.64775468316589</v>
      </c>
      <c r="H54" s="15">
        <v>55.648816455666655</v>
      </c>
      <c r="I54" s="18">
        <v>22.562060833333334</v>
      </c>
      <c r="J54" s="31">
        <v>-8.9955103815400008</v>
      </c>
      <c r="K54" s="19">
        <v>3.4662498943343252</v>
      </c>
    </row>
    <row r="55" spans="1:11" ht="12" customHeight="1" x14ac:dyDescent="0.25">
      <c r="A55" s="60" t="s">
        <v>33</v>
      </c>
      <c r="B55" s="55"/>
      <c r="C55" s="56"/>
      <c r="D55" s="73"/>
      <c r="E55" s="58"/>
      <c r="F55" s="56"/>
      <c r="G55" s="57"/>
      <c r="H55" s="15"/>
      <c r="I55" s="18"/>
      <c r="J55" s="31"/>
      <c r="K55" s="19"/>
    </row>
    <row r="56" spans="1:11" ht="12" customHeight="1" thickBot="1" x14ac:dyDescent="0.3">
      <c r="A56" s="68" t="s">
        <v>0</v>
      </c>
      <c r="B56" s="61">
        <v>2679.9617784589996</v>
      </c>
      <c r="C56" s="69">
        <v>2624.4213533333332</v>
      </c>
      <c r="D56" s="74">
        <v>2.1162922278133038</v>
      </c>
      <c r="E56" s="66">
        <v>32495.591390370999</v>
      </c>
      <c r="F56" s="67">
        <v>33927.284409999993</v>
      </c>
      <c r="G56" s="63">
        <v>-4.2198868684196924</v>
      </c>
      <c r="H56" s="66">
        <v>2707.9659491975835</v>
      </c>
      <c r="I56" s="67">
        <v>2827.2737008333334</v>
      </c>
      <c r="J56" s="32">
        <v>1.0449466467647284</v>
      </c>
      <c r="K56" s="22">
        <v>7.7294123233052119</v>
      </c>
    </row>
    <row r="57" spans="1:11" ht="19.5" customHeight="1" x14ac:dyDescent="0.25"/>
    <row r="58" spans="1:11" ht="12" customHeight="1" x14ac:dyDescent="0.25"/>
    <row r="59" spans="1:11" ht="12" customHeight="1" x14ac:dyDescent="0.25"/>
    <row r="60" spans="1:11" ht="12" customHeight="1" x14ac:dyDescent="0.25"/>
    <row r="61" spans="1:11" ht="12" customHeight="1" x14ac:dyDescent="0.25"/>
    <row r="62" spans="1:11" ht="12" customHeight="1" x14ac:dyDescent="0.25"/>
    <row r="63" spans="1:11" ht="12" customHeight="1" x14ac:dyDescent="0.25"/>
    <row r="64" spans="1:11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  <row r="74" ht="12" customHeight="1" x14ac:dyDescent="0.25"/>
    <row r="75" ht="12" customHeight="1" x14ac:dyDescent="0.25"/>
    <row r="76" ht="12" customHeight="1" x14ac:dyDescent="0.25"/>
    <row r="77" ht="12" customHeight="1" x14ac:dyDescent="0.25"/>
  </sheetData>
  <mergeCells count="6">
    <mergeCell ref="B6:D6"/>
    <mergeCell ref="E6:G6"/>
    <mergeCell ref="H6:K6"/>
    <mergeCell ref="B44:D44"/>
    <mergeCell ref="E44:G44"/>
    <mergeCell ref="H44:K44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2" max="16383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7F45CA-B149-49D1-B389-72FFA4C88144}">
  <dimension ref="A1:P78"/>
  <sheetViews>
    <sheetView workbookViewId="0">
      <selection activeCell="E17" sqref="E17"/>
    </sheetView>
  </sheetViews>
  <sheetFormatPr baseColWidth="10" defaultColWidth="11.453125" defaultRowHeight="14.15" customHeight="1" x14ac:dyDescent="0.25"/>
  <cols>
    <col min="1" max="1" width="33.81640625" style="52" customWidth="1"/>
    <col min="2" max="2" width="9.36328125" style="52" customWidth="1"/>
    <col min="3" max="3" width="12.81640625" style="52" customWidth="1"/>
    <col min="4" max="4" width="11.36328125" style="52" customWidth="1"/>
    <col min="5" max="5" width="10.7265625" style="52" customWidth="1"/>
    <col min="6" max="16" width="12.81640625" style="52" customWidth="1"/>
    <col min="17" max="16384" width="11.453125" style="52"/>
  </cols>
  <sheetData>
    <row r="1" spans="1:16" s="41" customFormat="1" ht="10" x14ac:dyDescent="0.2">
      <c r="P1" s="42"/>
    </row>
    <row r="2" spans="1:16" s="41" customFormat="1" ht="19.5" customHeight="1" x14ac:dyDescent="0.2">
      <c r="P2" s="42"/>
    </row>
    <row r="3" spans="1:16" s="47" customFormat="1" ht="26.25" customHeight="1" x14ac:dyDescent="0.2">
      <c r="A3" s="43" t="s">
        <v>18</v>
      </c>
      <c r="B3" s="44"/>
      <c r="C3" s="45"/>
      <c r="D3" s="45"/>
      <c r="E3" s="46"/>
    </row>
    <row r="4" spans="1:16" s="47" customFormat="1" ht="12" customHeight="1" x14ac:dyDescent="0.2">
      <c r="A4" s="48" t="s">
        <v>19</v>
      </c>
      <c r="B4" s="44"/>
      <c r="C4" s="45"/>
      <c r="D4" s="45"/>
      <c r="E4" s="46"/>
      <c r="F4" s="47" t="s">
        <v>16</v>
      </c>
    </row>
    <row r="5" spans="1:16" s="50" customFormat="1" ht="18.75" customHeight="1" thickBot="1" x14ac:dyDescent="0.3">
      <c r="A5" s="7" t="s">
        <v>81</v>
      </c>
    </row>
    <row r="6" spans="1:16" ht="12" customHeight="1" thickBot="1" x14ac:dyDescent="0.3">
      <c r="A6" s="51"/>
      <c r="B6" s="93" t="s">
        <v>37</v>
      </c>
      <c r="C6" s="94"/>
      <c r="D6" s="95"/>
      <c r="E6" s="93" t="s">
        <v>38</v>
      </c>
      <c r="F6" s="94"/>
      <c r="G6" s="95"/>
      <c r="H6" s="96" t="s">
        <v>39</v>
      </c>
      <c r="I6" s="97"/>
      <c r="J6" s="97"/>
      <c r="K6" s="98"/>
    </row>
    <row r="7" spans="1:16" s="54" customFormat="1" ht="26.5" thickBot="1" x14ac:dyDescent="0.3">
      <c r="A7" s="53"/>
      <c r="B7" s="38">
        <v>45839</v>
      </c>
      <c r="C7" s="38">
        <v>45474</v>
      </c>
      <c r="D7" s="13" t="s">
        <v>64</v>
      </c>
      <c r="E7" s="28" t="s">
        <v>65</v>
      </c>
      <c r="F7" s="28" t="s">
        <v>53</v>
      </c>
      <c r="G7" s="13" t="s">
        <v>64</v>
      </c>
      <c r="H7" s="28" t="s">
        <v>66</v>
      </c>
      <c r="I7" s="28" t="s">
        <v>54</v>
      </c>
      <c r="J7" s="83" t="s">
        <v>67</v>
      </c>
      <c r="K7" s="83" t="s">
        <v>68</v>
      </c>
    </row>
    <row r="8" spans="1:16" ht="12" customHeight="1" x14ac:dyDescent="0.25">
      <c r="A8" s="68" t="s">
        <v>24</v>
      </c>
      <c r="B8" s="70">
        <v>95.015000000000001</v>
      </c>
      <c r="C8" s="71">
        <v>89</v>
      </c>
      <c r="D8" s="73">
        <v>6.7584269662921486</v>
      </c>
      <c r="E8" s="75">
        <v>871.12400000000002</v>
      </c>
      <c r="F8" s="76">
        <v>669</v>
      </c>
      <c r="G8" s="57">
        <v>30.212855007473848</v>
      </c>
      <c r="H8" s="58">
        <v>124.44628571428572</v>
      </c>
      <c r="I8" s="56">
        <v>95.571428571428569</v>
      </c>
      <c r="J8" s="59">
        <v>30.975409897685324</v>
      </c>
      <c r="K8" s="57">
        <v>7.3836276083466998</v>
      </c>
    </row>
    <row r="9" spans="1:16" ht="12" customHeight="1" x14ac:dyDescent="0.25">
      <c r="A9" s="60" t="s">
        <v>25</v>
      </c>
      <c r="B9" s="55"/>
      <c r="C9" s="72"/>
      <c r="D9" s="73"/>
      <c r="E9" s="58"/>
      <c r="F9" s="56"/>
      <c r="G9" s="57"/>
      <c r="H9" s="58"/>
      <c r="I9" s="56"/>
      <c r="J9" s="59"/>
      <c r="K9" s="57"/>
    </row>
    <row r="10" spans="1:16" ht="12" customHeight="1" x14ac:dyDescent="0.25">
      <c r="A10" s="68" t="s">
        <v>26</v>
      </c>
      <c r="B10" s="55">
        <v>1668</v>
      </c>
      <c r="C10" s="72">
        <v>1478</v>
      </c>
      <c r="D10" s="73">
        <v>12.855209742895795</v>
      </c>
      <c r="E10" s="58">
        <v>10711</v>
      </c>
      <c r="F10" s="56">
        <v>10914</v>
      </c>
      <c r="G10" s="57">
        <v>-1.859996334982597</v>
      </c>
      <c r="H10" s="58">
        <v>1530.1428571428571</v>
      </c>
      <c r="I10" s="56">
        <v>1559.1428571428571</v>
      </c>
      <c r="J10" s="59">
        <v>-8.264816718054135</v>
      </c>
      <c r="K10" s="57">
        <v>5.49004446162769</v>
      </c>
    </row>
    <row r="11" spans="1:16" ht="12" customHeight="1" x14ac:dyDescent="0.25">
      <c r="A11" s="60" t="s">
        <v>27</v>
      </c>
      <c r="B11" s="55"/>
      <c r="C11" s="72"/>
      <c r="D11" s="73"/>
      <c r="E11" s="58"/>
      <c r="F11" s="56"/>
      <c r="G11" s="57"/>
      <c r="H11" s="58"/>
      <c r="I11" s="56"/>
      <c r="J11" s="59"/>
      <c r="K11" s="57"/>
    </row>
    <row r="12" spans="1:16" ht="12" customHeight="1" x14ac:dyDescent="0.25">
      <c r="A12" s="68" t="s">
        <v>28</v>
      </c>
      <c r="B12" s="55">
        <v>189.72300000000001</v>
      </c>
      <c r="C12" s="72">
        <v>206</v>
      </c>
      <c r="D12" s="73">
        <v>-7.9014563106796061</v>
      </c>
      <c r="E12" s="58">
        <v>1467.2559999999999</v>
      </c>
      <c r="F12" s="56">
        <v>1880</v>
      </c>
      <c r="G12" s="57">
        <v>-21.954468085106399</v>
      </c>
      <c r="H12" s="58">
        <v>209.60799999999998</v>
      </c>
      <c r="I12" s="56">
        <v>268.57142857142856</v>
      </c>
      <c r="J12" s="59">
        <v>10.481069770138546</v>
      </c>
      <c r="K12" s="57">
        <v>30.374479889042988</v>
      </c>
    </row>
    <row r="13" spans="1:16" ht="12" customHeight="1" x14ac:dyDescent="0.25">
      <c r="A13" s="60" t="s">
        <v>29</v>
      </c>
      <c r="B13" s="55"/>
      <c r="C13" s="72"/>
      <c r="D13" s="73"/>
      <c r="E13" s="58"/>
      <c r="F13" s="56"/>
      <c r="G13" s="57"/>
      <c r="H13" s="58"/>
      <c r="I13" s="56"/>
      <c r="J13" s="59"/>
      <c r="K13" s="57"/>
    </row>
    <row r="14" spans="1:16" ht="12.5" customHeight="1" x14ac:dyDescent="0.25">
      <c r="A14" s="68" t="s">
        <v>30</v>
      </c>
      <c r="B14" s="55">
        <v>427.01</v>
      </c>
      <c r="C14" s="72">
        <v>392</v>
      </c>
      <c r="D14" s="73">
        <v>8.9311224489796075</v>
      </c>
      <c r="E14" s="58">
        <v>2887.723</v>
      </c>
      <c r="F14" s="56">
        <v>3112</v>
      </c>
      <c r="G14" s="57">
        <v>-7.2068444730077061</v>
      </c>
      <c r="H14" s="58">
        <v>412.53185714285712</v>
      </c>
      <c r="I14" s="56">
        <v>444.57142857142856</v>
      </c>
      <c r="J14" s="59">
        <v>-3.3905863696735139</v>
      </c>
      <c r="K14" s="57">
        <v>13.41107871720115</v>
      </c>
    </row>
    <row r="15" spans="1:16" ht="12.5" customHeight="1" x14ac:dyDescent="0.25">
      <c r="A15" s="60" t="s">
        <v>31</v>
      </c>
      <c r="B15" s="55"/>
      <c r="C15" s="72"/>
      <c r="D15" s="73"/>
      <c r="E15" s="58"/>
      <c r="F15" s="56"/>
      <c r="G15" s="57"/>
      <c r="H15" s="58"/>
      <c r="I15" s="56"/>
      <c r="J15" s="59"/>
      <c r="K15" s="57"/>
    </row>
    <row r="16" spans="1:16" ht="12.5" customHeight="1" x14ac:dyDescent="0.25">
      <c r="A16" s="68" t="s">
        <v>32</v>
      </c>
      <c r="B16" s="55">
        <v>3.36</v>
      </c>
      <c r="C16" s="72">
        <v>5</v>
      </c>
      <c r="D16" s="73">
        <v>-32.800000000000011</v>
      </c>
      <c r="E16" s="58">
        <v>29.119999999999997</v>
      </c>
      <c r="F16" s="56">
        <v>29</v>
      </c>
      <c r="G16" s="57">
        <v>0.41379310344827047</v>
      </c>
      <c r="H16" s="58">
        <v>4.1599999999999993</v>
      </c>
      <c r="I16" s="56">
        <v>4.1428571428571432</v>
      </c>
      <c r="J16" s="59">
        <v>23.809523809523796</v>
      </c>
      <c r="K16" s="57">
        <v>-17.142857142857139</v>
      </c>
    </row>
    <row r="17" spans="1:11" ht="12" customHeight="1" x14ac:dyDescent="0.25">
      <c r="A17" s="60" t="s">
        <v>33</v>
      </c>
      <c r="B17" s="55"/>
      <c r="C17" s="56"/>
      <c r="D17" s="73"/>
      <c r="E17" s="58"/>
      <c r="F17" s="56"/>
      <c r="G17" s="57"/>
      <c r="H17" s="58"/>
      <c r="I17" s="56"/>
      <c r="J17" s="59"/>
      <c r="K17" s="57"/>
    </row>
    <row r="18" spans="1:11" ht="12" customHeight="1" thickBot="1" x14ac:dyDescent="0.3">
      <c r="A18" s="68" t="s">
        <v>0</v>
      </c>
      <c r="B18" s="61">
        <v>2383.1080000000002</v>
      </c>
      <c r="C18" s="69">
        <v>2170</v>
      </c>
      <c r="D18" s="74">
        <v>9.8206451612903294</v>
      </c>
      <c r="E18" s="64">
        <v>15966.223</v>
      </c>
      <c r="F18" s="62">
        <v>16604</v>
      </c>
      <c r="G18" s="63">
        <v>-3.8411045531197345</v>
      </c>
      <c r="H18" s="64">
        <v>2280.8889999999997</v>
      </c>
      <c r="I18" s="62">
        <v>2372</v>
      </c>
      <c r="J18" s="65">
        <v>-4.2893146261101265</v>
      </c>
      <c r="K18" s="63">
        <v>9.308755760368669</v>
      </c>
    </row>
    <row r="19" spans="1:11" ht="14.25" customHeight="1" x14ac:dyDescent="0.25"/>
    <row r="37" spans="1:11" ht="12" customHeight="1" x14ac:dyDescent="0.25"/>
    <row r="42" spans="1:11" ht="13" x14ac:dyDescent="0.25"/>
    <row r="43" spans="1:11" s="50" customFormat="1" ht="24" customHeight="1" thickBot="1" x14ac:dyDescent="0.3">
      <c r="A43" s="7" t="s">
        <v>82</v>
      </c>
    </row>
    <row r="44" spans="1:11" ht="12" customHeight="1" thickBot="1" x14ac:dyDescent="0.3">
      <c r="A44" s="51"/>
      <c r="B44" s="93" t="s">
        <v>37</v>
      </c>
      <c r="C44" s="94"/>
      <c r="D44" s="95"/>
      <c r="E44" s="93" t="s">
        <v>38</v>
      </c>
      <c r="F44" s="94"/>
      <c r="G44" s="95"/>
      <c r="H44" s="96" t="s">
        <v>39</v>
      </c>
      <c r="I44" s="97"/>
      <c r="J44" s="97"/>
      <c r="K44" s="98"/>
    </row>
    <row r="45" spans="1:11" s="54" customFormat="1" ht="26.5" thickBot="1" x14ac:dyDescent="0.3">
      <c r="A45" s="53"/>
      <c r="B45" s="38">
        <v>45839</v>
      </c>
      <c r="C45" s="38">
        <v>45474</v>
      </c>
      <c r="D45" s="13" t="s">
        <v>64</v>
      </c>
      <c r="E45" s="28" t="s">
        <v>65</v>
      </c>
      <c r="F45" s="28" t="s">
        <v>53</v>
      </c>
      <c r="G45" s="13" t="s">
        <v>64</v>
      </c>
      <c r="H45" s="28" t="s">
        <v>66</v>
      </c>
      <c r="I45" s="28" t="s">
        <v>54</v>
      </c>
      <c r="J45" s="83" t="s">
        <v>67</v>
      </c>
      <c r="K45" s="83" t="s">
        <v>68</v>
      </c>
    </row>
    <row r="46" spans="1:11" ht="12" customHeight="1" x14ac:dyDescent="0.25">
      <c r="A46" s="68" t="s">
        <v>24</v>
      </c>
      <c r="B46" s="70">
        <v>18.608152799999999</v>
      </c>
      <c r="C46" s="71">
        <v>17.203466666666667</v>
      </c>
      <c r="D46" s="73">
        <v>8.1651341590066977</v>
      </c>
      <c r="E46" s="75">
        <v>173.47487839999999</v>
      </c>
      <c r="F46" s="76">
        <v>111.17446666666666</v>
      </c>
      <c r="G46" s="57">
        <v>56.038417454367533</v>
      </c>
      <c r="H46" s="58">
        <v>24.782125485714285</v>
      </c>
      <c r="I46" s="56">
        <v>15.882066666666665</v>
      </c>
      <c r="J46" s="59">
        <v>33.178858493220702</v>
      </c>
      <c r="K46" s="57">
        <v>-7.6810100289864209</v>
      </c>
    </row>
    <row r="47" spans="1:11" ht="12" customHeight="1" x14ac:dyDescent="0.25">
      <c r="A47" s="60" t="s">
        <v>25</v>
      </c>
      <c r="B47" s="55"/>
      <c r="C47" s="72"/>
      <c r="D47" s="73"/>
      <c r="E47" s="58"/>
      <c r="F47" s="56"/>
      <c r="G47" s="57"/>
      <c r="H47" s="58"/>
      <c r="I47" s="56"/>
      <c r="J47" s="59"/>
      <c r="K47" s="57"/>
    </row>
    <row r="48" spans="1:11" ht="12" customHeight="1" x14ac:dyDescent="0.25">
      <c r="A48" s="68" t="s">
        <v>26</v>
      </c>
      <c r="B48" s="55">
        <v>481.51210000000003</v>
      </c>
      <c r="C48" s="72">
        <v>446.14639999999997</v>
      </c>
      <c r="D48" s="73">
        <v>7.9269271252665305</v>
      </c>
      <c r="E48" s="58">
        <v>3110.9134000000004</v>
      </c>
      <c r="F48" s="56">
        <v>3237.7039800000002</v>
      </c>
      <c r="G48" s="57">
        <v>-3.9160646181124861</v>
      </c>
      <c r="H48" s="58">
        <v>444.41620000000006</v>
      </c>
      <c r="I48" s="56">
        <v>462.52914000000004</v>
      </c>
      <c r="J48" s="59">
        <v>-7.704043159040026</v>
      </c>
      <c r="K48" s="57">
        <v>3.6720547336031473</v>
      </c>
    </row>
    <row r="49" spans="1:11" ht="12" customHeight="1" x14ac:dyDescent="0.25">
      <c r="A49" s="60" t="s">
        <v>27</v>
      </c>
      <c r="B49" s="55"/>
      <c r="C49" s="72"/>
      <c r="D49" s="73"/>
      <c r="E49" s="58"/>
      <c r="F49" s="56"/>
      <c r="G49" s="57"/>
      <c r="H49" s="58"/>
      <c r="I49" s="56"/>
      <c r="J49" s="59"/>
      <c r="K49" s="57"/>
    </row>
    <row r="50" spans="1:11" ht="12" customHeight="1" x14ac:dyDescent="0.25">
      <c r="A50" s="68" t="s">
        <v>28</v>
      </c>
      <c r="B50" s="55">
        <v>37.863895999999997</v>
      </c>
      <c r="C50" s="72">
        <v>45.493000000000002</v>
      </c>
      <c r="D50" s="73">
        <v>-16.769841514079104</v>
      </c>
      <c r="E50" s="58">
        <v>344.30588</v>
      </c>
      <c r="F50" s="56">
        <v>403.78699999999998</v>
      </c>
      <c r="G50" s="57">
        <v>-14.730815999524495</v>
      </c>
      <c r="H50" s="58">
        <v>49.186554285714287</v>
      </c>
      <c r="I50" s="56">
        <v>57.683857142857143</v>
      </c>
      <c r="J50" s="59">
        <v>29.90357433295901</v>
      </c>
      <c r="K50" s="57">
        <v>26.797215270167143</v>
      </c>
    </row>
    <row r="51" spans="1:11" ht="12" customHeight="1" x14ac:dyDescent="0.25">
      <c r="A51" s="60" t="s">
        <v>29</v>
      </c>
      <c r="B51" s="55"/>
      <c r="C51" s="72"/>
      <c r="D51" s="73"/>
      <c r="E51" s="58"/>
      <c r="F51" s="56"/>
      <c r="G51" s="57"/>
      <c r="H51" s="58"/>
      <c r="I51" s="56"/>
      <c r="J51" s="59"/>
      <c r="K51" s="57"/>
    </row>
    <row r="52" spans="1:11" ht="12" customHeight="1" x14ac:dyDescent="0.25">
      <c r="A52" s="68" t="s">
        <v>30</v>
      </c>
      <c r="B52" s="55">
        <v>125.08961651</v>
      </c>
      <c r="C52" s="72">
        <v>102.46198333333334</v>
      </c>
      <c r="D52" s="73">
        <v>22.0839304886902</v>
      </c>
      <c r="E52" s="58">
        <v>842.16264049999995</v>
      </c>
      <c r="F52" s="56">
        <v>826.14168333333328</v>
      </c>
      <c r="G52" s="57">
        <v>1.9392505534916182</v>
      </c>
      <c r="H52" s="58">
        <v>120.30894864285713</v>
      </c>
      <c r="I52" s="56">
        <v>118.02024047619047</v>
      </c>
      <c r="J52" s="59">
        <v>-3.8217943267582797</v>
      </c>
      <c r="K52" s="57">
        <v>15.184419271138253</v>
      </c>
    </row>
    <row r="53" spans="1:11" ht="12" customHeight="1" x14ac:dyDescent="0.25">
      <c r="A53" s="60" t="s">
        <v>31</v>
      </c>
      <c r="B53" s="55"/>
      <c r="C53" s="72"/>
      <c r="D53" s="73"/>
      <c r="E53" s="58"/>
      <c r="F53" s="56"/>
      <c r="G53" s="57"/>
      <c r="H53" s="58"/>
      <c r="I53" s="56"/>
      <c r="J53" s="59"/>
      <c r="K53" s="57"/>
    </row>
    <row r="54" spans="1:11" ht="12" customHeight="1" x14ac:dyDescent="0.25">
      <c r="A54" s="68" t="s">
        <v>32</v>
      </c>
      <c r="B54" s="80">
        <v>0.70396499999999995</v>
      </c>
      <c r="C54" s="79">
        <v>1.208</v>
      </c>
      <c r="D54" s="73">
        <v>-41.724751655629142</v>
      </c>
      <c r="E54" s="58">
        <v>6.3878700000000013</v>
      </c>
      <c r="F54" s="56">
        <v>6.5300000000000011</v>
      </c>
      <c r="G54" s="57">
        <v>-2.1765696784073469</v>
      </c>
      <c r="H54" s="58">
        <v>0.91255285714285728</v>
      </c>
      <c r="I54" s="56">
        <v>0.93285714285714305</v>
      </c>
      <c r="J54" s="59">
        <v>29.630430084287894</v>
      </c>
      <c r="K54" s="57">
        <v>-22.776726584673597</v>
      </c>
    </row>
    <row r="55" spans="1:11" ht="12" customHeight="1" x14ac:dyDescent="0.25">
      <c r="A55" s="60" t="s">
        <v>33</v>
      </c>
      <c r="B55" s="55"/>
      <c r="C55" s="56"/>
      <c r="D55" s="73"/>
      <c r="E55" s="58"/>
      <c r="F55" s="56"/>
      <c r="G55" s="57"/>
      <c r="H55" s="58"/>
      <c r="I55" s="56"/>
      <c r="J55" s="59"/>
      <c r="K55" s="57"/>
    </row>
    <row r="56" spans="1:11" ht="12" customHeight="1" thickBot="1" x14ac:dyDescent="0.3">
      <c r="A56" s="68" t="s">
        <v>0</v>
      </c>
      <c r="B56" s="61">
        <v>663.77773031000004</v>
      </c>
      <c r="C56" s="69">
        <v>612.51284999999996</v>
      </c>
      <c r="D56" s="74">
        <v>8.3696007863345301</v>
      </c>
      <c r="E56" s="66">
        <v>4477.2446688999989</v>
      </c>
      <c r="F56" s="67">
        <v>4585.337129999999</v>
      </c>
      <c r="G56" s="63">
        <v>-2.3573503547382586</v>
      </c>
      <c r="H56" s="64">
        <v>639.60638127142852</v>
      </c>
      <c r="I56" s="62">
        <v>655.04816142857146</v>
      </c>
      <c r="J56" s="65">
        <v>-3.6414823720107137</v>
      </c>
      <c r="K56" s="63">
        <v>6.9443949508278138</v>
      </c>
    </row>
    <row r="57" spans="1:11" ht="21" customHeight="1" x14ac:dyDescent="0.25"/>
    <row r="58" spans="1:11" ht="12" customHeight="1" x14ac:dyDescent="0.25"/>
    <row r="59" spans="1:11" ht="12" customHeight="1" x14ac:dyDescent="0.25"/>
    <row r="60" spans="1:11" ht="12" customHeight="1" x14ac:dyDescent="0.25"/>
    <row r="61" spans="1:11" ht="12" customHeight="1" x14ac:dyDescent="0.25"/>
    <row r="62" spans="1:11" ht="12" customHeight="1" x14ac:dyDescent="0.25"/>
    <row r="63" spans="1:11" ht="12" customHeight="1" x14ac:dyDescent="0.25"/>
    <row r="64" spans="1:11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  <row r="74" ht="12" customHeight="1" x14ac:dyDescent="0.25"/>
    <row r="75" ht="12" customHeight="1" x14ac:dyDescent="0.25"/>
    <row r="76" ht="12" customHeight="1" x14ac:dyDescent="0.25"/>
    <row r="77" ht="12" customHeight="1" x14ac:dyDescent="0.25"/>
    <row r="78" ht="12" customHeight="1" x14ac:dyDescent="0.25"/>
  </sheetData>
  <mergeCells count="6">
    <mergeCell ref="B6:D6"/>
    <mergeCell ref="E6:G6"/>
    <mergeCell ref="H6:K6"/>
    <mergeCell ref="B44:D44"/>
    <mergeCell ref="E44:G44"/>
    <mergeCell ref="H44:K44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2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D43CE2-EBB2-4052-8C34-AFC61EA12168}">
  <dimension ref="A1:P78"/>
  <sheetViews>
    <sheetView workbookViewId="0">
      <selection activeCell="E17" sqref="E17"/>
    </sheetView>
  </sheetViews>
  <sheetFormatPr baseColWidth="10" defaultColWidth="11.453125" defaultRowHeight="14.15" customHeight="1" x14ac:dyDescent="0.25"/>
  <cols>
    <col min="1" max="1" width="33.81640625" style="52" customWidth="1"/>
    <col min="2" max="2" width="10.90625" style="52" customWidth="1"/>
    <col min="3" max="3" width="12.81640625" style="52" customWidth="1"/>
    <col min="4" max="4" width="11.36328125" style="52" customWidth="1"/>
    <col min="5" max="16" width="12.81640625" style="52" customWidth="1"/>
    <col min="17" max="16384" width="11.453125" style="52"/>
  </cols>
  <sheetData>
    <row r="1" spans="1:16" s="41" customFormat="1" ht="10" x14ac:dyDescent="0.2">
      <c r="P1" s="42"/>
    </row>
    <row r="2" spans="1:16" s="41" customFormat="1" ht="19.5" customHeight="1" x14ac:dyDescent="0.2">
      <c r="P2" s="42"/>
    </row>
    <row r="3" spans="1:16" s="47" customFormat="1" ht="26.25" customHeight="1" x14ac:dyDescent="0.2">
      <c r="A3" s="43" t="s">
        <v>18</v>
      </c>
      <c r="B3" s="44"/>
      <c r="C3" s="45"/>
      <c r="D3" s="45"/>
      <c r="E3" s="46"/>
    </row>
    <row r="4" spans="1:16" s="47" customFormat="1" ht="12" customHeight="1" x14ac:dyDescent="0.2">
      <c r="A4" s="48" t="s">
        <v>19</v>
      </c>
      <c r="B4" s="44"/>
      <c r="C4" s="45"/>
      <c r="D4" s="45"/>
      <c r="E4" s="46"/>
      <c r="F4" s="47" t="s">
        <v>16</v>
      </c>
    </row>
    <row r="5" spans="1:16" s="50" customFormat="1" ht="18.75" customHeight="1" thickBot="1" x14ac:dyDescent="0.3">
      <c r="A5" s="7" t="s">
        <v>83</v>
      </c>
    </row>
    <row r="6" spans="1:16" ht="12" customHeight="1" thickBot="1" x14ac:dyDescent="0.3">
      <c r="A6" s="51"/>
      <c r="B6" s="93" t="s">
        <v>37</v>
      </c>
      <c r="C6" s="94"/>
      <c r="D6" s="95"/>
      <c r="E6" s="93" t="s">
        <v>38</v>
      </c>
      <c r="F6" s="94"/>
      <c r="G6" s="95"/>
      <c r="H6" s="96" t="s">
        <v>39</v>
      </c>
      <c r="I6" s="97"/>
      <c r="J6" s="97"/>
      <c r="K6" s="98"/>
    </row>
    <row r="7" spans="1:16" s="54" customFormat="1" ht="26.5" thickBot="1" x14ac:dyDescent="0.3">
      <c r="A7" s="53"/>
      <c r="B7" s="38">
        <v>45839</v>
      </c>
      <c r="C7" s="38">
        <v>45474</v>
      </c>
      <c r="D7" s="13" t="s">
        <v>64</v>
      </c>
      <c r="E7" s="28" t="s">
        <v>65</v>
      </c>
      <c r="F7" s="28" t="s">
        <v>53</v>
      </c>
      <c r="G7" s="13" t="s">
        <v>64</v>
      </c>
      <c r="H7" s="28" t="s">
        <v>66</v>
      </c>
      <c r="I7" s="28" t="s">
        <v>54</v>
      </c>
      <c r="J7" s="83" t="s">
        <v>67</v>
      </c>
      <c r="K7" s="83" t="s">
        <v>68</v>
      </c>
    </row>
    <row r="8" spans="1:16" ht="12" customHeight="1" x14ac:dyDescent="0.25">
      <c r="A8" s="68" t="s">
        <v>24</v>
      </c>
      <c r="B8" s="70">
        <v>9605.4240000000009</v>
      </c>
      <c r="C8" s="71">
        <v>8997.9177500000005</v>
      </c>
      <c r="D8" s="73">
        <v>6.7516315094122774</v>
      </c>
      <c r="E8" s="75">
        <v>61917.138999999996</v>
      </c>
      <c r="F8" s="76">
        <v>59761.498249999997</v>
      </c>
      <c r="G8" s="57">
        <v>3.6070728029312704</v>
      </c>
      <c r="H8" s="58">
        <v>8845.3055714285711</v>
      </c>
      <c r="I8" s="56">
        <v>8537.3568928571422</v>
      </c>
      <c r="J8" s="59">
        <v>-7.9134292101153392</v>
      </c>
      <c r="K8" s="57">
        <v>-5.1185270852565594</v>
      </c>
    </row>
    <row r="9" spans="1:16" ht="12" customHeight="1" x14ac:dyDescent="0.25">
      <c r="A9" s="60" t="s">
        <v>25</v>
      </c>
      <c r="B9" s="55"/>
      <c r="C9" s="72"/>
      <c r="D9" s="73"/>
      <c r="E9" s="58"/>
      <c r="F9" s="56"/>
      <c r="G9" s="57"/>
      <c r="H9" s="58"/>
      <c r="I9" s="56"/>
      <c r="J9" s="59"/>
      <c r="K9" s="57"/>
    </row>
    <row r="10" spans="1:16" ht="12" customHeight="1" x14ac:dyDescent="0.25">
      <c r="A10" s="68" t="s">
        <v>26</v>
      </c>
      <c r="B10" s="55">
        <v>7102.8320000000003</v>
      </c>
      <c r="C10" s="72">
        <v>6866.3040833333334</v>
      </c>
      <c r="D10" s="73">
        <v>3.4447632058823814</v>
      </c>
      <c r="E10" s="58">
        <v>45889.471999999994</v>
      </c>
      <c r="F10" s="56">
        <v>45517.034583333327</v>
      </c>
      <c r="G10" s="57">
        <v>0.81823743588745401</v>
      </c>
      <c r="H10" s="58">
        <v>6555.6388571428561</v>
      </c>
      <c r="I10" s="56">
        <v>6502.433511904761</v>
      </c>
      <c r="J10" s="59">
        <v>-7.7038728053422147</v>
      </c>
      <c r="K10" s="57">
        <v>-5.2993658162008899</v>
      </c>
    </row>
    <row r="11" spans="1:16" ht="12" customHeight="1" x14ac:dyDescent="0.25">
      <c r="A11" s="60" t="s">
        <v>27</v>
      </c>
      <c r="B11" s="55"/>
      <c r="C11" s="72"/>
      <c r="D11" s="73"/>
      <c r="E11" s="58"/>
      <c r="F11" s="56"/>
      <c r="G11" s="57"/>
      <c r="H11" s="58"/>
      <c r="I11" s="56"/>
      <c r="J11" s="59"/>
      <c r="K11" s="57"/>
    </row>
    <row r="12" spans="1:16" ht="12" customHeight="1" x14ac:dyDescent="0.25">
      <c r="A12" s="68" t="s">
        <v>28</v>
      </c>
      <c r="B12" s="55">
        <v>16082.96</v>
      </c>
      <c r="C12" s="72">
        <v>15938.887333333334</v>
      </c>
      <c r="D12" s="73">
        <v>0.90390667587794837</v>
      </c>
      <c r="E12" s="58">
        <v>108653.78499999999</v>
      </c>
      <c r="F12" s="56">
        <v>103345.17533333335</v>
      </c>
      <c r="G12" s="57">
        <v>5.1367755190738791</v>
      </c>
      <c r="H12" s="58">
        <v>15521.969285714284</v>
      </c>
      <c r="I12" s="56">
        <v>14763.596476190478</v>
      </c>
      <c r="J12" s="59">
        <v>-3.4881061339810344</v>
      </c>
      <c r="K12" s="57">
        <v>-7.373732134268522</v>
      </c>
    </row>
    <row r="13" spans="1:16" ht="12" customHeight="1" x14ac:dyDescent="0.25">
      <c r="A13" s="60" t="s">
        <v>29</v>
      </c>
      <c r="B13" s="55"/>
      <c r="C13" s="72"/>
      <c r="D13" s="73"/>
      <c r="E13" s="58"/>
      <c r="F13" s="56"/>
      <c r="G13" s="57"/>
      <c r="H13" s="58"/>
      <c r="I13" s="56"/>
      <c r="J13" s="59"/>
      <c r="K13" s="57"/>
    </row>
    <row r="14" spans="1:16" ht="12.5" customHeight="1" x14ac:dyDescent="0.25">
      <c r="A14" s="68" t="s">
        <v>30</v>
      </c>
      <c r="B14" s="55">
        <v>27710.796000000002</v>
      </c>
      <c r="C14" s="72">
        <v>25871.38183333334</v>
      </c>
      <c r="D14" s="73">
        <v>7.1098412080050366</v>
      </c>
      <c r="E14" s="58">
        <v>180723.375</v>
      </c>
      <c r="F14" s="56">
        <v>172383.92583333334</v>
      </c>
      <c r="G14" s="57">
        <v>4.8377185554583093</v>
      </c>
      <c r="H14" s="58">
        <v>25817.625</v>
      </c>
      <c r="I14" s="56">
        <v>24626.275119047619</v>
      </c>
      <c r="J14" s="59">
        <v>-6.8318896360826358</v>
      </c>
      <c r="K14" s="57">
        <v>-4.8126795944138365</v>
      </c>
    </row>
    <row r="15" spans="1:16" ht="12.5" customHeight="1" x14ac:dyDescent="0.25">
      <c r="A15" s="60" t="s">
        <v>31</v>
      </c>
      <c r="B15" s="55"/>
      <c r="C15" s="72"/>
      <c r="D15" s="73"/>
      <c r="E15" s="58"/>
      <c r="F15" s="56"/>
      <c r="G15" s="57"/>
      <c r="H15" s="58"/>
      <c r="I15" s="56"/>
      <c r="J15" s="59"/>
      <c r="K15" s="57"/>
    </row>
    <row r="16" spans="1:16" ht="12.5" customHeight="1" x14ac:dyDescent="0.25">
      <c r="A16" s="68" t="s">
        <v>32</v>
      </c>
      <c r="B16" s="55">
        <v>18996.02</v>
      </c>
      <c r="C16" s="72">
        <v>21518.840749999999</v>
      </c>
      <c r="D16" s="73">
        <v>-11.723776291248399</v>
      </c>
      <c r="E16" s="58">
        <v>119112.91</v>
      </c>
      <c r="F16" s="56">
        <v>117829.69324999998</v>
      </c>
      <c r="G16" s="57">
        <v>1.0890436142249911</v>
      </c>
      <c r="H16" s="58">
        <v>17016.13</v>
      </c>
      <c r="I16" s="56">
        <v>16832.81332142857</v>
      </c>
      <c r="J16" s="59">
        <v>-10.422656956562477</v>
      </c>
      <c r="K16" s="57">
        <v>-21.776393454519294</v>
      </c>
    </row>
    <row r="17" spans="1:11" ht="12" customHeight="1" x14ac:dyDescent="0.25">
      <c r="A17" s="60" t="s">
        <v>33</v>
      </c>
      <c r="B17" s="55"/>
      <c r="C17" s="56"/>
      <c r="D17" s="73"/>
      <c r="E17" s="58"/>
      <c r="F17" s="56"/>
      <c r="G17" s="57"/>
      <c r="H17" s="58"/>
      <c r="I17" s="56"/>
      <c r="J17" s="59"/>
      <c r="K17" s="57"/>
    </row>
    <row r="18" spans="1:11" ht="12" customHeight="1" thickBot="1" x14ac:dyDescent="0.3">
      <c r="A18" s="68" t="s">
        <v>0</v>
      </c>
      <c r="B18" s="61">
        <v>79498.031999999992</v>
      </c>
      <c r="C18" s="69">
        <v>79193.331750000012</v>
      </c>
      <c r="D18" s="74">
        <v>0.38475493234943769</v>
      </c>
      <c r="E18" s="64">
        <v>516296.6810000001</v>
      </c>
      <c r="F18" s="62">
        <v>498837.32725000009</v>
      </c>
      <c r="G18" s="63">
        <v>3.5000094812972975</v>
      </c>
      <c r="H18" s="64">
        <v>73756.668714285712</v>
      </c>
      <c r="I18" s="62">
        <v>71262.475321428559</v>
      </c>
      <c r="J18" s="65">
        <v>-7.2220193900073895</v>
      </c>
      <c r="K18" s="63">
        <v>-10.014550787694887</v>
      </c>
    </row>
    <row r="19" spans="1:11" ht="14.25" customHeight="1" x14ac:dyDescent="0.25"/>
    <row r="37" spans="1:11" ht="12" customHeight="1" x14ac:dyDescent="0.25"/>
    <row r="42" spans="1:11" ht="13" x14ac:dyDescent="0.25"/>
    <row r="43" spans="1:11" s="50" customFormat="1" ht="24" customHeight="1" thickBot="1" x14ac:dyDescent="0.3">
      <c r="A43" s="7" t="s">
        <v>84</v>
      </c>
    </row>
    <row r="44" spans="1:11" ht="12" customHeight="1" thickBot="1" x14ac:dyDescent="0.3">
      <c r="A44" s="51"/>
      <c r="B44" s="93" t="s">
        <v>37</v>
      </c>
      <c r="C44" s="94"/>
      <c r="D44" s="95"/>
      <c r="E44" s="93" t="s">
        <v>38</v>
      </c>
      <c r="F44" s="94"/>
      <c r="G44" s="95"/>
      <c r="H44" s="96" t="s">
        <v>39</v>
      </c>
      <c r="I44" s="97"/>
      <c r="J44" s="97"/>
      <c r="K44" s="98"/>
    </row>
    <row r="45" spans="1:11" s="54" customFormat="1" ht="26.5" thickBot="1" x14ac:dyDescent="0.3">
      <c r="A45" s="53"/>
      <c r="B45" s="38">
        <v>45839</v>
      </c>
      <c r="C45" s="38">
        <v>45474</v>
      </c>
      <c r="D45" s="13" t="s">
        <v>64</v>
      </c>
      <c r="E45" s="28" t="s">
        <v>65</v>
      </c>
      <c r="F45" s="28" t="s">
        <v>53</v>
      </c>
      <c r="G45" s="13" t="s">
        <v>64</v>
      </c>
      <c r="H45" s="28" t="s">
        <v>66</v>
      </c>
      <c r="I45" s="28" t="s">
        <v>54</v>
      </c>
      <c r="J45" s="83" t="s">
        <v>67</v>
      </c>
      <c r="K45" s="83" t="s">
        <v>68</v>
      </c>
    </row>
    <row r="46" spans="1:11" ht="12" customHeight="1" x14ac:dyDescent="0.25">
      <c r="A46" s="68" t="s">
        <v>24</v>
      </c>
      <c r="B46" s="70">
        <v>20979.804258381999</v>
      </c>
      <c r="C46" s="71">
        <v>19700.122166666664</v>
      </c>
      <c r="D46" s="73">
        <v>6.4958078984941778</v>
      </c>
      <c r="E46" s="75">
        <v>136184.72269523199</v>
      </c>
      <c r="F46" s="76">
        <v>132001.04716666663</v>
      </c>
      <c r="G46" s="57">
        <v>3.1694260146913678</v>
      </c>
      <c r="H46" s="58">
        <v>19454.96038503314</v>
      </c>
      <c r="I46" s="56">
        <v>18857.292452380945</v>
      </c>
      <c r="J46" s="59">
        <v>-7.2681510969752878</v>
      </c>
      <c r="K46" s="57">
        <v>-4.2782968915381616</v>
      </c>
    </row>
    <row r="47" spans="1:11" ht="12" customHeight="1" x14ac:dyDescent="0.25">
      <c r="A47" s="60" t="s">
        <v>25</v>
      </c>
      <c r="B47" s="55"/>
      <c r="C47" s="72"/>
      <c r="D47" s="73"/>
      <c r="E47" s="58"/>
      <c r="F47" s="56"/>
      <c r="G47" s="57"/>
      <c r="H47" s="58"/>
      <c r="I47" s="56"/>
      <c r="J47" s="59"/>
      <c r="K47" s="57"/>
    </row>
    <row r="48" spans="1:11" ht="12" customHeight="1" x14ac:dyDescent="0.25">
      <c r="A48" s="68" t="s">
        <v>26</v>
      </c>
      <c r="B48" s="55">
        <v>13786.0443096</v>
      </c>
      <c r="C48" s="72">
        <v>11341.364953320006</v>
      </c>
      <c r="D48" s="73">
        <v>21.555424469118705</v>
      </c>
      <c r="E48" s="58">
        <v>88273.956546000001</v>
      </c>
      <c r="F48" s="56">
        <v>75088.470630240045</v>
      </c>
      <c r="G48" s="57">
        <v>17.559934041924436</v>
      </c>
      <c r="H48" s="58">
        <v>12610.565220857143</v>
      </c>
      <c r="I48" s="56">
        <v>10726.924375748578</v>
      </c>
      <c r="J48" s="59">
        <v>-8.5265871945899931</v>
      </c>
      <c r="K48" s="57">
        <v>-5.4176951372291455</v>
      </c>
    </row>
    <row r="49" spans="1:11" ht="12" customHeight="1" x14ac:dyDescent="0.25">
      <c r="A49" s="60" t="s">
        <v>27</v>
      </c>
      <c r="B49" s="55"/>
      <c r="C49" s="72"/>
      <c r="D49" s="73"/>
      <c r="E49" s="58"/>
      <c r="F49" s="56"/>
      <c r="G49" s="57"/>
      <c r="H49" s="58"/>
      <c r="I49" s="56"/>
      <c r="J49" s="59"/>
      <c r="K49" s="57"/>
    </row>
    <row r="50" spans="1:11" ht="12" customHeight="1" x14ac:dyDescent="0.25">
      <c r="A50" s="68" t="s">
        <v>28</v>
      </c>
      <c r="B50" s="55">
        <v>31753.694603728898</v>
      </c>
      <c r="C50" s="72">
        <v>34773.498712083339</v>
      </c>
      <c r="D50" s="73">
        <v>-8.684211310911607</v>
      </c>
      <c r="E50" s="58">
        <v>221853.89057263447</v>
      </c>
      <c r="F50" s="56">
        <v>219226.71999858331</v>
      </c>
      <c r="G50" s="57">
        <v>1.1983806417703846</v>
      </c>
      <c r="H50" s="58">
        <v>31693.412938947782</v>
      </c>
      <c r="I50" s="56">
        <v>31318.102856940473</v>
      </c>
      <c r="J50" s="59">
        <v>-0.18984142013520966</v>
      </c>
      <c r="K50" s="57">
        <v>-9.9368656681709098</v>
      </c>
    </row>
    <row r="51" spans="1:11" ht="12" customHeight="1" x14ac:dyDescent="0.25">
      <c r="A51" s="60" t="s">
        <v>29</v>
      </c>
      <c r="B51" s="55"/>
      <c r="C51" s="72"/>
      <c r="D51" s="73"/>
      <c r="E51" s="58"/>
      <c r="F51" s="56"/>
      <c r="G51" s="57"/>
      <c r="H51" s="58"/>
      <c r="I51" s="56"/>
      <c r="J51" s="59"/>
      <c r="K51" s="57"/>
    </row>
    <row r="52" spans="1:11" ht="12" customHeight="1" x14ac:dyDescent="0.25">
      <c r="A52" s="68" t="s">
        <v>30</v>
      </c>
      <c r="B52" s="55">
        <v>51755.411109025998</v>
      </c>
      <c r="C52" s="72">
        <v>48290.868833333327</v>
      </c>
      <c r="D52" s="73">
        <v>7.174321687294281</v>
      </c>
      <c r="E52" s="58">
        <v>346195.972178397</v>
      </c>
      <c r="F52" s="56">
        <v>323085.19683333329</v>
      </c>
      <c r="G52" s="57">
        <v>7.1531520390225865</v>
      </c>
      <c r="H52" s="58">
        <v>49456.567454056712</v>
      </c>
      <c r="I52" s="56">
        <v>46155.028119047616</v>
      </c>
      <c r="J52" s="59">
        <v>-4.4417455213071833</v>
      </c>
      <c r="K52" s="57">
        <v>-4.4228666120238103</v>
      </c>
    </row>
    <row r="53" spans="1:11" ht="12" customHeight="1" x14ac:dyDescent="0.25">
      <c r="A53" s="60" t="s">
        <v>31</v>
      </c>
      <c r="B53" s="55"/>
      <c r="C53" s="72"/>
      <c r="D53" s="73"/>
      <c r="E53" s="58"/>
      <c r="F53" s="56"/>
      <c r="G53" s="57"/>
      <c r="H53" s="58"/>
      <c r="I53" s="56"/>
      <c r="J53" s="59"/>
      <c r="K53" s="57"/>
    </row>
    <row r="54" spans="1:11" ht="12" customHeight="1" x14ac:dyDescent="0.25">
      <c r="A54" s="68" t="s">
        <v>32</v>
      </c>
      <c r="B54" s="55">
        <v>47178.928379599995</v>
      </c>
      <c r="C54" s="72">
        <v>50745.003106666663</v>
      </c>
      <c r="D54" s="73">
        <v>-7.0274401591241116</v>
      </c>
      <c r="E54" s="58">
        <v>300796.97573759995</v>
      </c>
      <c r="F54" s="56">
        <v>292340.1909866666</v>
      </c>
      <c r="G54" s="57">
        <v>2.8927889533051143</v>
      </c>
      <c r="H54" s="58">
        <v>42970.996533942853</v>
      </c>
      <c r="I54" s="56">
        <v>41762.884426666657</v>
      </c>
      <c r="J54" s="59">
        <v>-8.9190916160711993</v>
      </c>
      <c r="K54" s="57">
        <v>-17.70049882767664</v>
      </c>
    </row>
    <row r="55" spans="1:11" ht="12" customHeight="1" x14ac:dyDescent="0.25">
      <c r="A55" s="60" t="s">
        <v>33</v>
      </c>
      <c r="B55" s="55"/>
      <c r="C55" s="56"/>
      <c r="D55" s="73"/>
      <c r="E55" s="58"/>
      <c r="F55" s="56"/>
      <c r="G55" s="57"/>
      <c r="H55" s="58"/>
      <c r="I55" s="56"/>
      <c r="J55" s="59"/>
      <c r="K55" s="57"/>
    </row>
    <row r="56" spans="1:11" ht="12" customHeight="1" thickBot="1" x14ac:dyDescent="0.3">
      <c r="A56" s="68" t="s">
        <v>0</v>
      </c>
      <c r="B56" s="61">
        <v>165453.88266033691</v>
      </c>
      <c r="C56" s="69">
        <v>164850.85777206998</v>
      </c>
      <c r="D56" s="74">
        <v>0.36580027329958398</v>
      </c>
      <c r="E56" s="66">
        <v>1093305.5177298638</v>
      </c>
      <c r="F56" s="67">
        <v>1041741.6256154899</v>
      </c>
      <c r="G56" s="63">
        <v>4.9497774540696184</v>
      </c>
      <c r="H56" s="64">
        <v>156186.50253283762</v>
      </c>
      <c r="I56" s="62">
        <v>148820.23223078426</v>
      </c>
      <c r="J56" s="65">
        <v>-5.6011862511105051</v>
      </c>
      <c r="K56" s="63">
        <v>-9.7243203692942757</v>
      </c>
    </row>
    <row r="57" spans="1:11" ht="21" customHeight="1" x14ac:dyDescent="0.25"/>
    <row r="58" spans="1:11" ht="12" customHeight="1" x14ac:dyDescent="0.25"/>
    <row r="59" spans="1:11" ht="12" customHeight="1" x14ac:dyDescent="0.25"/>
    <row r="60" spans="1:11" ht="12" customHeight="1" x14ac:dyDescent="0.25"/>
    <row r="61" spans="1:11" ht="12" customHeight="1" x14ac:dyDescent="0.25"/>
    <row r="62" spans="1:11" ht="12" customHeight="1" x14ac:dyDescent="0.25"/>
    <row r="63" spans="1:11" ht="12" customHeight="1" x14ac:dyDescent="0.25"/>
    <row r="64" spans="1:11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  <row r="74" ht="12" customHeight="1" x14ac:dyDescent="0.25"/>
    <row r="75" ht="12" customHeight="1" x14ac:dyDescent="0.25"/>
    <row r="76" ht="12" customHeight="1" x14ac:dyDescent="0.25"/>
    <row r="77" ht="12" customHeight="1" x14ac:dyDescent="0.25"/>
    <row r="78" ht="12" customHeight="1" x14ac:dyDescent="0.25"/>
  </sheetData>
  <mergeCells count="6">
    <mergeCell ref="B6:D6"/>
    <mergeCell ref="E6:G6"/>
    <mergeCell ref="H6:K6"/>
    <mergeCell ref="B44:D44"/>
    <mergeCell ref="E44:G44"/>
    <mergeCell ref="H44:K44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2" max="1638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A95577-50FC-4836-9287-88FB2D53B24F}">
  <dimension ref="A1:P78"/>
  <sheetViews>
    <sheetView workbookViewId="0">
      <selection activeCell="E17" sqref="E17"/>
    </sheetView>
  </sheetViews>
  <sheetFormatPr baseColWidth="10" defaultColWidth="11.453125" defaultRowHeight="14.15" customHeight="1" x14ac:dyDescent="0.25"/>
  <cols>
    <col min="1" max="1" width="33.81640625" style="52" customWidth="1"/>
    <col min="2" max="2" width="10.90625" style="52" customWidth="1"/>
    <col min="3" max="3" width="12.81640625" style="52" customWidth="1"/>
    <col min="4" max="4" width="11.36328125" style="52" customWidth="1"/>
    <col min="5" max="16" width="12.81640625" style="52" customWidth="1"/>
    <col min="17" max="16384" width="11.453125" style="52"/>
  </cols>
  <sheetData>
    <row r="1" spans="1:16" s="41" customFormat="1" ht="10" x14ac:dyDescent="0.2">
      <c r="P1" s="42"/>
    </row>
    <row r="2" spans="1:16" s="41" customFormat="1" ht="19.5" customHeight="1" x14ac:dyDescent="0.2">
      <c r="P2" s="42"/>
    </row>
    <row r="3" spans="1:16" s="47" customFormat="1" ht="26.25" customHeight="1" x14ac:dyDescent="0.2">
      <c r="A3" s="43" t="s">
        <v>18</v>
      </c>
      <c r="B3" s="44"/>
      <c r="C3" s="45"/>
      <c r="D3" s="45"/>
      <c r="E3" s="46"/>
    </row>
    <row r="4" spans="1:16" s="47" customFormat="1" ht="12" customHeight="1" x14ac:dyDescent="0.2">
      <c r="A4" s="48" t="s">
        <v>19</v>
      </c>
      <c r="B4" s="44"/>
      <c r="C4" s="45"/>
      <c r="D4" s="45"/>
      <c r="E4" s="46"/>
      <c r="F4" s="47" t="s">
        <v>16</v>
      </c>
    </row>
    <row r="5" spans="1:16" s="50" customFormat="1" ht="18.75" customHeight="1" thickBot="1" x14ac:dyDescent="0.3">
      <c r="A5" s="49" t="s">
        <v>85</v>
      </c>
    </row>
    <row r="6" spans="1:16" ht="12" customHeight="1" thickBot="1" x14ac:dyDescent="0.3">
      <c r="A6" s="51"/>
      <c r="B6" s="93" t="s">
        <v>37</v>
      </c>
      <c r="C6" s="94"/>
      <c r="D6" s="95"/>
      <c r="E6" s="93" t="s">
        <v>38</v>
      </c>
      <c r="F6" s="94"/>
      <c r="G6" s="95"/>
      <c r="H6" s="96" t="s">
        <v>39</v>
      </c>
      <c r="I6" s="97"/>
      <c r="J6" s="97"/>
      <c r="K6" s="98"/>
    </row>
    <row r="7" spans="1:16" s="54" customFormat="1" ht="26.5" thickBot="1" x14ac:dyDescent="0.3">
      <c r="A7" s="53"/>
      <c r="B7" s="84">
        <v>45839</v>
      </c>
      <c r="C7" s="84">
        <v>45474</v>
      </c>
      <c r="D7" s="13" t="s">
        <v>64</v>
      </c>
      <c r="E7" s="28" t="s">
        <v>65</v>
      </c>
      <c r="F7" s="28" t="s">
        <v>53</v>
      </c>
      <c r="G7" s="13" t="s">
        <v>64</v>
      </c>
      <c r="H7" s="28" t="s">
        <v>66</v>
      </c>
      <c r="I7" s="28" t="s">
        <v>54</v>
      </c>
      <c r="J7" s="83" t="s">
        <v>67</v>
      </c>
      <c r="K7" s="83" t="s">
        <v>68</v>
      </c>
    </row>
    <row r="8" spans="1:16" ht="12" customHeight="1" x14ac:dyDescent="0.25">
      <c r="A8" s="68" t="s">
        <v>24</v>
      </c>
      <c r="B8" s="70">
        <v>617.83000000000004</v>
      </c>
      <c r="C8" s="71">
        <v>644.38300000000004</v>
      </c>
      <c r="D8" s="73">
        <v>-4.1206859895434889</v>
      </c>
      <c r="E8" s="75">
        <v>4225.3020000000006</v>
      </c>
      <c r="F8" s="76">
        <v>4300.5680000000002</v>
      </c>
      <c r="G8" s="57">
        <v>-1.7501409116190985</v>
      </c>
      <c r="H8" s="58">
        <v>603.61457142857148</v>
      </c>
      <c r="I8" s="56">
        <v>614.36685714285716</v>
      </c>
      <c r="J8" s="59">
        <v>-2.3008640842025301</v>
      </c>
      <c r="K8" s="57">
        <v>-4.6581214676896963</v>
      </c>
    </row>
    <row r="9" spans="1:16" ht="12" customHeight="1" x14ac:dyDescent="0.25">
      <c r="A9" s="60" t="s">
        <v>25</v>
      </c>
      <c r="B9" s="55"/>
      <c r="C9" s="72"/>
      <c r="D9" s="73"/>
      <c r="E9" s="58"/>
      <c r="F9" s="56"/>
      <c r="G9" s="57"/>
      <c r="H9" s="58"/>
      <c r="I9" s="56"/>
      <c r="J9" s="59"/>
      <c r="K9" s="57"/>
    </row>
    <row r="10" spans="1:16" ht="12" customHeight="1" x14ac:dyDescent="0.25">
      <c r="A10" s="68" t="s">
        <v>26</v>
      </c>
      <c r="B10" s="55">
        <v>275.173</v>
      </c>
      <c r="C10" s="72">
        <v>385.654</v>
      </c>
      <c r="D10" s="73">
        <v>-28.647699751590807</v>
      </c>
      <c r="E10" s="58">
        <v>2078.71</v>
      </c>
      <c r="F10" s="56">
        <v>2517.8090000000002</v>
      </c>
      <c r="G10" s="57">
        <v>-17.439726365264406</v>
      </c>
      <c r="H10" s="58">
        <v>296.95857142857142</v>
      </c>
      <c r="I10" s="56">
        <v>359.68700000000001</v>
      </c>
      <c r="J10" s="59">
        <v>7.9170454327173871</v>
      </c>
      <c r="K10" s="57">
        <v>-6.7332375652787135</v>
      </c>
    </row>
    <row r="11" spans="1:16" ht="12" customHeight="1" x14ac:dyDescent="0.25">
      <c r="A11" s="60" t="s">
        <v>27</v>
      </c>
      <c r="B11" s="55"/>
      <c r="C11" s="72"/>
      <c r="D11" s="73"/>
      <c r="E11" s="58"/>
      <c r="F11" s="56"/>
      <c r="G11" s="57"/>
      <c r="H11" s="58"/>
      <c r="I11" s="56"/>
      <c r="J11" s="59"/>
      <c r="K11" s="57"/>
    </row>
    <row r="12" spans="1:16" ht="12" customHeight="1" x14ac:dyDescent="0.25">
      <c r="A12" s="68" t="s">
        <v>28</v>
      </c>
      <c r="B12" s="55">
        <v>809.20999999999992</v>
      </c>
      <c r="C12" s="72">
        <v>732.58799999999997</v>
      </c>
      <c r="D12" s="73">
        <v>10.459084778893455</v>
      </c>
      <c r="E12" s="58">
        <v>5082.0810000000001</v>
      </c>
      <c r="F12" s="56">
        <v>5104.4279999999999</v>
      </c>
      <c r="G12" s="57">
        <v>-0.43779636033654867</v>
      </c>
      <c r="H12" s="58">
        <v>726.01157142857141</v>
      </c>
      <c r="I12" s="56">
        <v>729.20399999999995</v>
      </c>
      <c r="J12" s="59">
        <v>-10.281438510575555</v>
      </c>
      <c r="K12" s="57">
        <v>-0.46192402823960776</v>
      </c>
    </row>
    <row r="13" spans="1:16" ht="12" customHeight="1" x14ac:dyDescent="0.25">
      <c r="A13" s="60" t="s">
        <v>29</v>
      </c>
      <c r="B13" s="55"/>
      <c r="C13" s="72"/>
      <c r="D13" s="73"/>
      <c r="E13" s="58"/>
      <c r="F13" s="56"/>
      <c r="G13" s="57"/>
      <c r="H13" s="58"/>
      <c r="I13" s="56"/>
      <c r="J13" s="59"/>
      <c r="K13" s="57"/>
    </row>
    <row r="14" spans="1:16" ht="12.5" customHeight="1" x14ac:dyDescent="0.25">
      <c r="A14" s="68" t="s">
        <v>30</v>
      </c>
      <c r="B14" s="55">
        <v>588.81600000000003</v>
      </c>
      <c r="C14" s="72">
        <v>641.16675000000009</v>
      </c>
      <c r="D14" s="73">
        <v>-8.16491965623608</v>
      </c>
      <c r="E14" s="58">
        <v>3782.5650000000001</v>
      </c>
      <c r="F14" s="56">
        <v>4481.6972499999993</v>
      </c>
      <c r="G14" s="57">
        <v>-15.599720619236365</v>
      </c>
      <c r="H14" s="58">
        <v>540.36642857142863</v>
      </c>
      <c r="I14" s="56">
        <v>640.24246428571416</v>
      </c>
      <c r="J14" s="59">
        <v>-8.2283041609894099</v>
      </c>
      <c r="K14" s="57">
        <v>-0.14415683818381808</v>
      </c>
    </row>
    <row r="15" spans="1:16" ht="12.5" customHeight="1" x14ac:dyDescent="0.25">
      <c r="A15" s="60" t="s">
        <v>31</v>
      </c>
      <c r="B15" s="55"/>
      <c r="C15" s="72"/>
      <c r="D15" s="73"/>
      <c r="E15" s="58"/>
      <c r="F15" s="56"/>
      <c r="G15" s="57"/>
      <c r="H15" s="58"/>
      <c r="I15" s="56"/>
      <c r="J15" s="59"/>
      <c r="K15" s="57"/>
    </row>
    <row r="16" spans="1:16" ht="12.5" customHeight="1" x14ac:dyDescent="0.25">
      <c r="A16" s="68" t="s">
        <v>32</v>
      </c>
      <c r="B16" s="55">
        <v>36.924999999999997</v>
      </c>
      <c r="C16" s="72">
        <v>23.0335</v>
      </c>
      <c r="D16" s="73">
        <v>60.309983285214997</v>
      </c>
      <c r="E16" s="58">
        <v>255.459</v>
      </c>
      <c r="F16" s="56">
        <v>142.79649999999998</v>
      </c>
      <c r="G16" s="57">
        <v>78.897241879177756</v>
      </c>
      <c r="H16" s="58">
        <v>36.494142857142855</v>
      </c>
      <c r="I16" s="56">
        <v>20.399499999999996</v>
      </c>
      <c r="J16" s="59">
        <v>-1.166843988780343</v>
      </c>
      <c r="K16" s="57">
        <v>-11.435517832721914</v>
      </c>
    </row>
    <row r="17" spans="1:11" ht="12" customHeight="1" x14ac:dyDescent="0.25">
      <c r="A17" s="60" t="s">
        <v>33</v>
      </c>
      <c r="B17" s="55"/>
      <c r="C17" s="56"/>
      <c r="D17" s="73"/>
      <c r="E17" s="58"/>
      <c r="F17" s="56"/>
      <c r="G17" s="57"/>
      <c r="H17" s="58"/>
      <c r="I17" s="56"/>
      <c r="J17" s="59"/>
      <c r="K17" s="57"/>
    </row>
    <row r="18" spans="1:11" ht="12" customHeight="1" thickBot="1" x14ac:dyDescent="0.3">
      <c r="A18" s="68" t="s">
        <v>0</v>
      </c>
      <c r="B18" s="61">
        <v>2327.9540000000002</v>
      </c>
      <c r="C18" s="69">
        <v>2426.8252499999999</v>
      </c>
      <c r="D18" s="74">
        <v>-4.0740984543489418</v>
      </c>
      <c r="E18" s="64">
        <v>15424.117</v>
      </c>
      <c r="F18" s="62">
        <v>16547.298749999998</v>
      </c>
      <c r="G18" s="63">
        <v>-6.7877045490581764</v>
      </c>
      <c r="H18" s="64">
        <v>2203.4452857142855</v>
      </c>
      <c r="I18" s="62">
        <v>2363.8998214285712</v>
      </c>
      <c r="J18" s="65">
        <v>-5.3484181511195885</v>
      </c>
      <c r="K18" s="63">
        <v>-2.5929114002513671</v>
      </c>
    </row>
    <row r="19" spans="1:11" ht="14.25" customHeight="1" x14ac:dyDescent="0.25"/>
    <row r="37" spans="1:11" ht="12" customHeight="1" x14ac:dyDescent="0.25"/>
    <row r="42" spans="1:11" ht="13" x14ac:dyDescent="0.25"/>
    <row r="43" spans="1:11" s="50" customFormat="1" ht="24" customHeight="1" thickBot="1" x14ac:dyDescent="0.3">
      <c r="A43" s="49" t="s">
        <v>86</v>
      </c>
    </row>
    <row r="44" spans="1:11" ht="12" customHeight="1" thickBot="1" x14ac:dyDescent="0.3">
      <c r="A44" s="51"/>
      <c r="B44" s="93" t="s">
        <v>37</v>
      </c>
      <c r="C44" s="94"/>
      <c r="D44" s="95"/>
      <c r="E44" s="93" t="s">
        <v>38</v>
      </c>
      <c r="F44" s="94"/>
      <c r="G44" s="95"/>
      <c r="H44" s="96" t="s">
        <v>39</v>
      </c>
      <c r="I44" s="97"/>
      <c r="J44" s="97"/>
      <c r="K44" s="98"/>
    </row>
    <row r="45" spans="1:11" s="54" customFormat="1" ht="26.5" thickBot="1" x14ac:dyDescent="0.3">
      <c r="A45" s="53"/>
      <c r="B45" s="84">
        <v>45839</v>
      </c>
      <c r="C45" s="84">
        <v>45474</v>
      </c>
      <c r="D45" s="13" t="s">
        <v>64</v>
      </c>
      <c r="E45" s="85" t="s">
        <v>65</v>
      </c>
      <c r="F45" s="85" t="s">
        <v>53</v>
      </c>
      <c r="G45" s="13" t="s">
        <v>64</v>
      </c>
      <c r="H45" s="28" t="s">
        <v>66</v>
      </c>
      <c r="I45" s="28" t="s">
        <v>54</v>
      </c>
      <c r="J45" s="83" t="s">
        <v>67</v>
      </c>
      <c r="K45" s="83" t="s">
        <v>68</v>
      </c>
    </row>
    <row r="46" spans="1:11" ht="12" customHeight="1" x14ac:dyDescent="0.25">
      <c r="A46" s="68" t="s">
        <v>24</v>
      </c>
      <c r="B46" s="70">
        <v>797.30100000000004</v>
      </c>
      <c r="C46" s="71">
        <v>836.84400000000005</v>
      </c>
      <c r="D46" s="73">
        <v>-4.7252534522563394</v>
      </c>
      <c r="E46" s="75">
        <v>5542.48315</v>
      </c>
      <c r="F46" s="76">
        <v>5720.1490000000003</v>
      </c>
      <c r="G46" s="57">
        <v>-3.1059654215301151</v>
      </c>
      <c r="H46" s="58">
        <v>791.7833071428571</v>
      </c>
      <c r="I46" s="56">
        <v>817.16414285714291</v>
      </c>
      <c r="J46" s="59">
        <v>-0.69204639868041795</v>
      </c>
      <c r="K46" s="57">
        <v>-2.351675717679413</v>
      </c>
    </row>
    <row r="47" spans="1:11" ht="12" customHeight="1" x14ac:dyDescent="0.25">
      <c r="A47" s="60" t="s">
        <v>25</v>
      </c>
      <c r="B47" s="55"/>
      <c r="C47" s="72"/>
      <c r="D47" s="73"/>
      <c r="E47" s="58"/>
      <c r="F47" s="56"/>
      <c r="G47" s="57"/>
      <c r="H47" s="58"/>
      <c r="I47" s="56"/>
      <c r="J47" s="59"/>
      <c r="K47" s="57"/>
    </row>
    <row r="48" spans="1:11" ht="12" customHeight="1" x14ac:dyDescent="0.25">
      <c r="A48" s="68" t="s">
        <v>26</v>
      </c>
      <c r="B48" s="55">
        <v>347.35506999999996</v>
      </c>
      <c r="C48" s="72">
        <v>458.76429999999999</v>
      </c>
      <c r="D48" s="73">
        <v>-24.284633743296951</v>
      </c>
      <c r="E48" s="58">
        <v>2627.101682</v>
      </c>
      <c r="F48" s="56">
        <v>3075.0462400000001</v>
      </c>
      <c r="G48" s="57">
        <v>-14.567083648147033</v>
      </c>
      <c r="H48" s="58">
        <v>375.30024028571427</v>
      </c>
      <c r="I48" s="56">
        <v>439.29232000000002</v>
      </c>
      <c r="J48" s="59">
        <v>8.0451309623073399</v>
      </c>
      <c r="K48" s="57">
        <v>-4.2444409907222393</v>
      </c>
    </row>
    <row r="49" spans="1:11" ht="12" customHeight="1" x14ac:dyDescent="0.25">
      <c r="A49" s="60" t="s">
        <v>27</v>
      </c>
      <c r="B49" s="55"/>
      <c r="C49" s="72"/>
      <c r="D49" s="73"/>
      <c r="E49" s="58"/>
      <c r="F49" s="56"/>
      <c r="G49" s="57"/>
      <c r="H49" s="58"/>
      <c r="I49" s="56"/>
      <c r="J49" s="59"/>
      <c r="K49" s="57"/>
    </row>
    <row r="50" spans="1:11" ht="12" customHeight="1" x14ac:dyDescent="0.25">
      <c r="A50" s="68" t="s">
        <v>28</v>
      </c>
      <c r="B50" s="55">
        <v>1063.1427749999998</v>
      </c>
      <c r="C50" s="72">
        <v>913.13199999999995</v>
      </c>
      <c r="D50" s="73">
        <v>16.428158798508846</v>
      </c>
      <c r="E50" s="58">
        <v>6415.6680320000005</v>
      </c>
      <c r="F50" s="56">
        <v>6519.4377999999997</v>
      </c>
      <c r="G50" s="57">
        <v>-1.5916981062385389</v>
      </c>
      <c r="H50" s="58">
        <v>916.52400457142869</v>
      </c>
      <c r="I50" s="56">
        <v>931.34825714285705</v>
      </c>
      <c r="J50" s="59">
        <v>-13.79107057643985</v>
      </c>
      <c r="K50" s="57">
        <v>1.994920465262112</v>
      </c>
    </row>
    <row r="51" spans="1:11" ht="12" customHeight="1" x14ac:dyDescent="0.25">
      <c r="A51" s="60" t="s">
        <v>29</v>
      </c>
      <c r="B51" s="55"/>
      <c r="C51" s="72"/>
      <c r="D51" s="73"/>
      <c r="E51" s="58"/>
      <c r="F51" s="56"/>
      <c r="G51" s="57"/>
      <c r="H51" s="58"/>
      <c r="I51" s="56"/>
      <c r="J51" s="59"/>
      <c r="K51" s="57"/>
    </row>
    <row r="52" spans="1:11" ht="12" customHeight="1" x14ac:dyDescent="0.25">
      <c r="A52" s="68" t="s">
        <v>30</v>
      </c>
      <c r="B52" s="55">
        <v>669.80385330000013</v>
      </c>
      <c r="C52" s="72">
        <v>736.22574999999995</v>
      </c>
      <c r="D52" s="73">
        <v>-9.0219469639577028</v>
      </c>
      <c r="E52" s="58">
        <v>4439.9247533389998</v>
      </c>
      <c r="F52" s="56">
        <v>5248.5232500000002</v>
      </c>
      <c r="G52" s="57">
        <v>-15.406209673568654</v>
      </c>
      <c r="H52" s="58">
        <v>634.27496476271426</v>
      </c>
      <c r="I52" s="56">
        <v>749.78903571428577</v>
      </c>
      <c r="J52" s="59">
        <v>-5.3043720728451405</v>
      </c>
      <c r="K52" s="57">
        <v>1.8422726608361444</v>
      </c>
    </row>
    <row r="53" spans="1:11" ht="12" customHeight="1" x14ac:dyDescent="0.25">
      <c r="A53" s="60" t="s">
        <v>31</v>
      </c>
      <c r="B53" s="55"/>
      <c r="C53" s="72"/>
      <c r="D53" s="73"/>
      <c r="E53" s="58"/>
      <c r="F53" s="56"/>
      <c r="G53" s="57"/>
      <c r="H53" s="58"/>
      <c r="I53" s="56"/>
      <c r="J53" s="59"/>
      <c r="K53" s="57"/>
    </row>
    <row r="54" spans="1:11" ht="12" customHeight="1" x14ac:dyDescent="0.25">
      <c r="A54" s="68" t="s">
        <v>32</v>
      </c>
      <c r="B54" s="55">
        <v>53.019971624</v>
      </c>
      <c r="C54" s="72">
        <v>27.187883333333335</v>
      </c>
      <c r="D54" s="73">
        <v>95.013237970591035</v>
      </c>
      <c r="E54" s="58">
        <v>388.80434430100001</v>
      </c>
      <c r="F54" s="56">
        <v>165.93596333333332</v>
      </c>
      <c r="G54" s="57">
        <v>134.30987261029554</v>
      </c>
      <c r="H54" s="58">
        <v>55.543477757285714</v>
      </c>
      <c r="I54" s="56">
        <v>23.705137619047616</v>
      </c>
      <c r="J54" s="59">
        <v>4.759538822807329</v>
      </c>
      <c r="K54" s="57">
        <v>-12.809918564038213</v>
      </c>
    </row>
    <row r="55" spans="1:11" ht="12" customHeight="1" x14ac:dyDescent="0.25">
      <c r="A55" s="60" t="s">
        <v>33</v>
      </c>
      <c r="B55" s="55"/>
      <c r="C55" s="56"/>
      <c r="D55" s="73"/>
      <c r="E55" s="58"/>
      <c r="F55" s="56"/>
      <c r="G55" s="57"/>
      <c r="H55" s="58"/>
      <c r="I55" s="56"/>
      <c r="J55" s="59"/>
      <c r="K55" s="57"/>
    </row>
    <row r="56" spans="1:11" ht="12" customHeight="1" thickBot="1" x14ac:dyDescent="0.3">
      <c r="A56" s="68" t="s">
        <v>0</v>
      </c>
      <c r="B56" s="61">
        <v>2930.6226699240001</v>
      </c>
      <c r="C56" s="69">
        <v>2972.153933333333</v>
      </c>
      <c r="D56" s="74">
        <v>-1.397345640262813</v>
      </c>
      <c r="E56" s="66">
        <v>19413.981961640002</v>
      </c>
      <c r="F56" s="67">
        <v>20729.092253333332</v>
      </c>
      <c r="G56" s="63">
        <v>-6.3442734279975639</v>
      </c>
      <c r="H56" s="64">
        <v>2773.4259945200001</v>
      </c>
      <c r="I56" s="62">
        <v>2961.2988933333336</v>
      </c>
      <c r="J56" s="65">
        <v>-5.3639343275835927</v>
      </c>
      <c r="K56" s="63">
        <v>-0.36522469035867289</v>
      </c>
    </row>
    <row r="57" spans="1:11" ht="21" customHeight="1" x14ac:dyDescent="0.25"/>
    <row r="58" spans="1:11" ht="12" customHeight="1" x14ac:dyDescent="0.25"/>
    <row r="59" spans="1:11" ht="12" customHeight="1" x14ac:dyDescent="0.25"/>
    <row r="60" spans="1:11" ht="12" customHeight="1" x14ac:dyDescent="0.25"/>
    <row r="61" spans="1:11" ht="12" customHeight="1" x14ac:dyDescent="0.25"/>
    <row r="62" spans="1:11" ht="12" customHeight="1" x14ac:dyDescent="0.25"/>
    <row r="63" spans="1:11" ht="12" customHeight="1" x14ac:dyDescent="0.25"/>
    <row r="64" spans="1:11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  <row r="74" ht="12" customHeight="1" x14ac:dyDescent="0.25"/>
    <row r="75" ht="12" customHeight="1" x14ac:dyDescent="0.25"/>
    <row r="76" ht="12" customHeight="1" x14ac:dyDescent="0.25"/>
    <row r="77" ht="12" customHeight="1" x14ac:dyDescent="0.25"/>
    <row r="78" ht="12" customHeight="1" x14ac:dyDescent="0.25"/>
  </sheetData>
  <mergeCells count="6">
    <mergeCell ref="B6:D6"/>
    <mergeCell ref="E6:G6"/>
    <mergeCell ref="H6:K6"/>
    <mergeCell ref="B44:D44"/>
    <mergeCell ref="E44:G44"/>
    <mergeCell ref="H44:K44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2" max="16383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76D372-90DF-40B4-B65D-8370BFE12B92}">
  <dimension ref="A1:P100"/>
  <sheetViews>
    <sheetView zoomScaleNormal="100" workbookViewId="0">
      <selection activeCell="E17" sqref="E17"/>
    </sheetView>
  </sheetViews>
  <sheetFormatPr baseColWidth="10" defaultColWidth="11.453125" defaultRowHeight="14.15" customHeight="1" x14ac:dyDescent="0.25"/>
  <cols>
    <col min="1" max="1" width="22.26953125" style="8" customWidth="1"/>
    <col min="2" max="16" width="12.81640625" style="8" customWidth="1"/>
    <col min="17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6.25" customHeight="1" x14ac:dyDescent="0.2">
      <c r="A3" s="39" t="s">
        <v>18</v>
      </c>
      <c r="B3" s="3"/>
      <c r="C3" s="4"/>
      <c r="D3" s="4"/>
      <c r="E3" s="5"/>
    </row>
    <row r="4" spans="1:16" s="6" customFormat="1" ht="12" customHeight="1" x14ac:dyDescent="0.2">
      <c r="A4" s="40" t="s">
        <v>19</v>
      </c>
      <c r="B4" s="3"/>
      <c r="C4" s="4"/>
      <c r="D4" s="4"/>
      <c r="E4" s="5"/>
      <c r="F4" s="6" t="s">
        <v>16</v>
      </c>
    </row>
    <row r="5" spans="1:16" ht="13.5" thickBot="1" x14ac:dyDescent="0.3">
      <c r="A5" s="7" t="s">
        <v>73</v>
      </c>
    </row>
    <row r="6" spans="1:16" ht="12" customHeight="1" thickBot="1" x14ac:dyDescent="0.3">
      <c r="A6" s="11"/>
      <c r="B6" s="93" t="s">
        <v>40</v>
      </c>
      <c r="C6" s="94"/>
      <c r="D6" s="95"/>
      <c r="E6" s="93" t="s">
        <v>41</v>
      </c>
      <c r="F6" s="94"/>
      <c r="G6" s="95"/>
      <c r="H6" s="96" t="s">
        <v>42</v>
      </c>
      <c r="I6" s="97"/>
      <c r="J6" s="97"/>
      <c r="K6" s="98"/>
    </row>
    <row r="7" spans="1:16" s="14" customFormat="1" ht="26.5" thickBot="1" x14ac:dyDescent="0.3">
      <c r="A7" s="12"/>
      <c r="B7" s="38">
        <v>45870</v>
      </c>
      <c r="C7" s="38">
        <v>45505</v>
      </c>
      <c r="D7" s="13" t="s">
        <v>64</v>
      </c>
      <c r="E7" s="28" t="s">
        <v>69</v>
      </c>
      <c r="F7" s="28" t="s">
        <v>55</v>
      </c>
      <c r="G7" s="13" t="s">
        <v>64</v>
      </c>
      <c r="H7" s="28" t="s">
        <v>70</v>
      </c>
      <c r="I7" s="28" t="s">
        <v>56</v>
      </c>
      <c r="J7" s="13" t="s">
        <v>71</v>
      </c>
      <c r="K7" s="13" t="s">
        <v>72</v>
      </c>
    </row>
    <row r="8" spans="1:16" ht="12" customHeight="1" x14ac:dyDescent="0.25">
      <c r="A8" s="9" t="s">
        <v>1</v>
      </c>
      <c r="B8" s="15">
        <v>25717.223000000002</v>
      </c>
      <c r="C8" s="16">
        <v>29959</v>
      </c>
      <c r="D8" s="17">
        <v>-14.158606762575516</v>
      </c>
      <c r="E8" s="15">
        <v>224917.19999999998</v>
      </c>
      <c r="F8" s="16">
        <v>244804</v>
      </c>
      <c r="G8" s="17">
        <v>-8.1235600725478463</v>
      </c>
      <c r="H8" s="29">
        <v>28114.649999999998</v>
      </c>
      <c r="I8" s="16">
        <v>30600.5</v>
      </c>
      <c r="J8" s="30">
        <v>9.3222623609088515</v>
      </c>
      <c r="K8" s="17">
        <v>2.1412597216195337</v>
      </c>
    </row>
    <row r="9" spans="1:16" ht="12" customHeight="1" x14ac:dyDescent="0.25">
      <c r="A9" s="9" t="s">
        <v>2</v>
      </c>
      <c r="B9" s="15">
        <v>3799.3620000000001</v>
      </c>
      <c r="C9" s="18">
        <v>4332</v>
      </c>
      <c r="D9" s="19">
        <v>-12.295429362880881</v>
      </c>
      <c r="E9" s="15">
        <v>31558.654000000002</v>
      </c>
      <c r="F9" s="18">
        <v>36560</v>
      </c>
      <c r="G9" s="19">
        <v>-13.679830415754907</v>
      </c>
      <c r="H9" s="15">
        <v>3944.8317500000003</v>
      </c>
      <c r="I9" s="18">
        <v>4570</v>
      </c>
      <c r="J9" s="31">
        <v>3.8287941501757388</v>
      </c>
      <c r="K9" s="19">
        <v>5.4939981532779285</v>
      </c>
    </row>
    <row r="10" spans="1:16" ht="12" customHeight="1" x14ac:dyDescent="0.25">
      <c r="A10" s="9" t="s">
        <v>3</v>
      </c>
      <c r="B10" s="15">
        <v>2262</v>
      </c>
      <c r="C10" s="18">
        <v>2619</v>
      </c>
      <c r="D10" s="19">
        <v>-13.631156930125996</v>
      </c>
      <c r="E10" s="15">
        <v>21177</v>
      </c>
      <c r="F10" s="18">
        <v>23484</v>
      </c>
      <c r="G10" s="19">
        <v>-9.8237097598364898</v>
      </c>
      <c r="H10" s="15">
        <v>2647.125</v>
      </c>
      <c r="I10" s="18">
        <v>2935.5</v>
      </c>
      <c r="J10" s="31">
        <v>17.025862068965523</v>
      </c>
      <c r="K10" s="19">
        <v>12.08476517754869</v>
      </c>
    </row>
    <row r="11" spans="1:16" ht="12" customHeight="1" x14ac:dyDescent="0.25">
      <c r="A11" s="9" t="s">
        <v>4</v>
      </c>
      <c r="B11" s="15">
        <v>5017</v>
      </c>
      <c r="C11" s="18">
        <v>5041</v>
      </c>
      <c r="D11" s="19">
        <v>-0.47609601269589064</v>
      </c>
      <c r="E11" s="15">
        <v>38818</v>
      </c>
      <c r="F11" s="18">
        <v>38842</v>
      </c>
      <c r="G11" s="19">
        <v>-6.1788785335465946E-2</v>
      </c>
      <c r="H11" s="15">
        <v>4852.25</v>
      </c>
      <c r="I11" s="18">
        <v>4855.25</v>
      </c>
      <c r="J11" s="31">
        <v>-3.2838349611321433</v>
      </c>
      <c r="K11" s="19">
        <v>-3.6847847649275991</v>
      </c>
    </row>
    <row r="12" spans="1:16" ht="12" customHeight="1" x14ac:dyDescent="0.25">
      <c r="A12" s="9" t="s">
        <v>5</v>
      </c>
      <c r="B12" s="15">
        <v>11090.814</v>
      </c>
      <c r="C12" s="18">
        <v>9940</v>
      </c>
      <c r="D12" s="19">
        <v>11.577605633802818</v>
      </c>
      <c r="E12" s="15">
        <v>80213.861999999994</v>
      </c>
      <c r="F12" s="18">
        <v>83071</v>
      </c>
      <c r="G12" s="19">
        <v>-3.4393928085613652</v>
      </c>
      <c r="H12" s="15">
        <v>10026.732749999999</v>
      </c>
      <c r="I12" s="18">
        <v>10383.875</v>
      </c>
      <c r="J12" s="31">
        <v>-9.5942574638795719</v>
      </c>
      <c r="K12" s="19">
        <v>4.4655432595573501</v>
      </c>
    </row>
    <row r="13" spans="1:16" ht="12" customHeight="1" x14ac:dyDescent="0.25">
      <c r="A13" s="9" t="s">
        <v>6</v>
      </c>
      <c r="B13" s="15">
        <v>43878.826999999997</v>
      </c>
      <c r="C13" s="18">
        <v>45010</v>
      </c>
      <c r="D13" s="19">
        <v>-2.5131592979337967</v>
      </c>
      <c r="E13" s="15">
        <v>354620.82399999996</v>
      </c>
      <c r="F13" s="18">
        <v>351591</v>
      </c>
      <c r="G13" s="19">
        <v>0.86174674550827035</v>
      </c>
      <c r="H13" s="15">
        <v>44327.602999999996</v>
      </c>
      <c r="I13" s="18">
        <v>43948.875</v>
      </c>
      <c r="J13" s="31">
        <v>1.0227620715567411</v>
      </c>
      <c r="K13" s="19">
        <v>-2.3575316596311922</v>
      </c>
    </row>
    <row r="14" spans="1:16" ht="12" customHeight="1" x14ac:dyDescent="0.25">
      <c r="A14" s="9" t="s">
        <v>7</v>
      </c>
      <c r="B14" s="15">
        <v>520</v>
      </c>
      <c r="C14" s="18">
        <v>675</v>
      </c>
      <c r="D14" s="19">
        <v>-22.962962962962962</v>
      </c>
      <c r="E14" s="15">
        <v>3873</v>
      </c>
      <c r="F14" s="18">
        <v>4367</v>
      </c>
      <c r="G14" s="19">
        <v>-11.312113579116101</v>
      </c>
      <c r="H14" s="15">
        <v>484.125</v>
      </c>
      <c r="I14" s="18">
        <v>545.875</v>
      </c>
      <c r="J14" s="31">
        <v>-6.899038461538467</v>
      </c>
      <c r="K14" s="19">
        <v>-19.129629629629633</v>
      </c>
      <c r="O14" s="8" t="s">
        <v>20</v>
      </c>
    </row>
    <row r="15" spans="1:16" ht="12" customHeight="1" x14ac:dyDescent="0.25">
      <c r="A15" s="9" t="s">
        <v>14</v>
      </c>
      <c r="B15" s="15">
        <v>33940.707999999999</v>
      </c>
      <c r="C15" s="18">
        <v>37511</v>
      </c>
      <c r="D15" s="19">
        <v>-9.5179867238943245</v>
      </c>
      <c r="E15" s="15">
        <v>264719.30499999999</v>
      </c>
      <c r="F15" s="18">
        <v>281449</v>
      </c>
      <c r="G15" s="19">
        <v>-5.9441301976557099</v>
      </c>
      <c r="H15" s="15">
        <v>33089.913124999999</v>
      </c>
      <c r="I15" s="18">
        <v>35181.125</v>
      </c>
      <c r="J15" s="31">
        <v>-2.5067092737134402</v>
      </c>
      <c r="K15" s="19">
        <v>-6.2111780544373545</v>
      </c>
    </row>
    <row r="16" spans="1:16" ht="12" customHeight="1" x14ac:dyDescent="0.25">
      <c r="A16" s="9" t="s">
        <v>8</v>
      </c>
      <c r="B16" s="15">
        <v>8935</v>
      </c>
      <c r="C16" s="18">
        <v>10066</v>
      </c>
      <c r="D16" s="19">
        <v>-11.235843433339952</v>
      </c>
      <c r="E16" s="15">
        <v>72874</v>
      </c>
      <c r="F16" s="18">
        <v>81384</v>
      </c>
      <c r="G16" s="19">
        <v>-10.456600806055249</v>
      </c>
      <c r="H16" s="15">
        <v>9109.25</v>
      </c>
      <c r="I16" s="18">
        <v>10173</v>
      </c>
      <c r="J16" s="31">
        <v>1.9501958589815303</v>
      </c>
      <c r="K16" s="19">
        <v>1.0629843035962665</v>
      </c>
    </row>
    <row r="17" spans="1:11" ht="12" customHeight="1" x14ac:dyDescent="0.25">
      <c r="A17" s="9" t="s">
        <v>15</v>
      </c>
      <c r="B17" s="15">
        <v>14702.346</v>
      </c>
      <c r="C17" s="18">
        <v>15525</v>
      </c>
      <c r="D17" s="19">
        <v>-5.298898550724644</v>
      </c>
      <c r="E17" s="15">
        <v>113800.14600000002</v>
      </c>
      <c r="F17" s="18">
        <v>126044</v>
      </c>
      <c r="G17" s="19">
        <v>-9.7139522706356303</v>
      </c>
      <c r="H17" s="15">
        <v>14225.018250000003</v>
      </c>
      <c r="I17" s="18">
        <v>15755.5</v>
      </c>
      <c r="J17" s="31">
        <v>-3.246609418660114</v>
      </c>
      <c r="K17" s="19">
        <v>1.4847020933977433</v>
      </c>
    </row>
    <row r="18" spans="1:11" ht="12" customHeight="1" x14ac:dyDescent="0.25">
      <c r="A18" s="9" t="s">
        <v>9</v>
      </c>
      <c r="B18" s="15">
        <v>21461.580999999998</v>
      </c>
      <c r="C18" s="18">
        <v>23586</v>
      </c>
      <c r="D18" s="19">
        <v>-9.007118629695583</v>
      </c>
      <c r="E18" s="15">
        <v>176386.52600000001</v>
      </c>
      <c r="F18" s="18">
        <v>193661</v>
      </c>
      <c r="G18" s="19">
        <v>-8.9199549728649572</v>
      </c>
      <c r="H18" s="15">
        <v>22048.315750000002</v>
      </c>
      <c r="I18" s="18">
        <v>24207.625</v>
      </c>
      <c r="J18" s="31">
        <v>2.733884097355201</v>
      </c>
      <c r="K18" s="19">
        <v>2.6355677096582752</v>
      </c>
    </row>
    <row r="19" spans="1:11" ht="12" customHeight="1" x14ac:dyDescent="0.25">
      <c r="A19" s="9" t="s">
        <v>11</v>
      </c>
      <c r="B19" s="15">
        <v>7601</v>
      </c>
      <c r="C19" s="18">
        <v>7424</v>
      </c>
      <c r="D19" s="19">
        <v>2.3841594827586334</v>
      </c>
      <c r="E19" s="15">
        <v>63067</v>
      </c>
      <c r="F19" s="18">
        <v>65663</v>
      </c>
      <c r="G19" s="19">
        <v>-3.9535202473234534</v>
      </c>
      <c r="H19" s="15">
        <v>7883.375</v>
      </c>
      <c r="I19" s="18">
        <v>8207.875</v>
      </c>
      <c r="J19" s="31">
        <v>3.7149717142481222</v>
      </c>
      <c r="K19" s="19">
        <v>10.558661099137922</v>
      </c>
    </row>
    <row r="20" spans="1:11" ht="12" customHeight="1" x14ac:dyDescent="0.25">
      <c r="A20" s="9" t="s">
        <v>12</v>
      </c>
      <c r="B20" s="15">
        <v>6912.8649999999998</v>
      </c>
      <c r="C20" s="18">
        <v>6664</v>
      </c>
      <c r="D20" s="19">
        <v>3.7344687875149987</v>
      </c>
      <c r="E20" s="15">
        <v>52635.498999999996</v>
      </c>
      <c r="F20" s="18">
        <v>58812</v>
      </c>
      <c r="G20" s="19">
        <v>-10.502110113582262</v>
      </c>
      <c r="H20" s="15">
        <v>6579.4373749999995</v>
      </c>
      <c r="I20" s="18">
        <v>7351.5</v>
      </c>
      <c r="J20" s="31">
        <v>-4.8232914283730395</v>
      </c>
      <c r="K20" s="19">
        <v>10.316626650660268</v>
      </c>
    </row>
    <row r="21" spans="1:11" ht="12" customHeight="1" x14ac:dyDescent="0.25">
      <c r="A21" s="9" t="s">
        <v>13</v>
      </c>
      <c r="B21" s="15">
        <v>761</v>
      </c>
      <c r="C21" s="18">
        <v>847</v>
      </c>
      <c r="D21" s="19">
        <v>-10.153482880755604</v>
      </c>
      <c r="E21" s="15">
        <v>7392</v>
      </c>
      <c r="F21" s="18">
        <v>7542</v>
      </c>
      <c r="G21" s="19">
        <v>-1.9888623707239361</v>
      </c>
      <c r="H21" s="15">
        <v>924</v>
      </c>
      <c r="I21" s="18">
        <v>942.75</v>
      </c>
      <c r="J21" s="31">
        <v>21.419185282523003</v>
      </c>
      <c r="K21" s="19">
        <v>11.304604486422676</v>
      </c>
    </row>
    <row r="22" spans="1:11" ht="12" customHeight="1" x14ac:dyDescent="0.25">
      <c r="A22" s="9" t="s">
        <v>17</v>
      </c>
      <c r="B22" s="15">
        <v>9977</v>
      </c>
      <c r="C22" s="18">
        <v>9504</v>
      </c>
      <c r="D22" s="19">
        <v>4.9768518518518619</v>
      </c>
      <c r="E22" s="15">
        <v>72114</v>
      </c>
      <c r="F22" s="18">
        <v>72929</v>
      </c>
      <c r="G22" s="19">
        <v>-1.1175252642981519</v>
      </c>
      <c r="H22" s="15">
        <v>9014.25</v>
      </c>
      <c r="I22" s="18">
        <v>9116.125</v>
      </c>
      <c r="J22" s="31">
        <v>-9.6496942968828279</v>
      </c>
      <c r="K22" s="19">
        <v>-4.0811763468013567</v>
      </c>
    </row>
    <row r="23" spans="1:11" ht="12" customHeight="1" thickBot="1" x14ac:dyDescent="0.3">
      <c r="A23" s="9" t="s">
        <v>0</v>
      </c>
      <c r="B23" s="20">
        <v>196576.726</v>
      </c>
      <c r="C23" s="21">
        <v>208703</v>
      </c>
      <c r="D23" s="22">
        <v>-5.8103017206269243</v>
      </c>
      <c r="E23" s="20">
        <v>1578167.0160000001</v>
      </c>
      <c r="F23" s="21">
        <v>1670203</v>
      </c>
      <c r="G23" s="22">
        <v>-5.5104669312652277</v>
      </c>
      <c r="H23" s="20">
        <v>197270.87700000001</v>
      </c>
      <c r="I23" s="21">
        <v>208775.375</v>
      </c>
      <c r="J23" s="32">
        <v>0.35311962617589643</v>
      </c>
      <c r="K23" s="22">
        <v>3.4678466528987428E-2</v>
      </c>
    </row>
    <row r="24" spans="1:11" ht="12" customHeight="1" x14ac:dyDescent="0.25"/>
    <row r="25" spans="1:11" ht="12" customHeight="1" x14ac:dyDescent="0.25"/>
    <row r="26" spans="1:11" ht="12" customHeight="1" x14ac:dyDescent="0.25"/>
    <row r="27" spans="1:11" ht="12" customHeight="1" x14ac:dyDescent="0.25"/>
    <row r="28" spans="1:11" ht="12" customHeight="1" x14ac:dyDescent="0.25"/>
    <row r="29" spans="1:11" ht="12" customHeight="1" x14ac:dyDescent="0.25"/>
    <row r="30" spans="1:11" ht="12" customHeight="1" x14ac:dyDescent="0.25"/>
    <row r="31" spans="1:11" ht="12" customHeight="1" x14ac:dyDescent="0.25"/>
    <row r="32" spans="1:11" ht="12" customHeight="1" x14ac:dyDescent="0.25"/>
    <row r="33" spans="1:3" ht="12" customHeight="1" x14ac:dyDescent="0.25"/>
    <row r="34" spans="1:3" ht="12" customHeight="1" x14ac:dyDescent="0.25"/>
    <row r="35" spans="1:3" ht="12" customHeight="1" x14ac:dyDescent="0.25"/>
    <row r="36" spans="1:3" ht="12" customHeight="1" x14ac:dyDescent="0.25"/>
    <row r="37" spans="1:3" ht="12" customHeight="1" x14ac:dyDescent="0.25"/>
    <row r="38" spans="1:3" ht="12" customHeight="1" x14ac:dyDescent="0.25"/>
    <row r="39" spans="1:3" ht="12" customHeight="1" x14ac:dyDescent="0.25"/>
    <row r="40" spans="1:3" ht="12" customHeight="1" x14ac:dyDescent="0.25"/>
    <row r="41" spans="1:3" ht="12" customHeight="1" x14ac:dyDescent="0.25"/>
    <row r="42" spans="1:3" ht="12" customHeight="1" x14ac:dyDescent="0.25"/>
    <row r="43" spans="1:3" ht="12" customHeight="1" x14ac:dyDescent="0.25"/>
    <row r="44" spans="1:3" ht="12" customHeight="1" x14ac:dyDescent="0.25"/>
    <row r="45" spans="1:3" ht="12" customHeight="1" x14ac:dyDescent="0.25">
      <c r="B45" s="81"/>
      <c r="C45" s="81"/>
    </row>
    <row r="47" spans="1:3" ht="13" x14ac:dyDescent="0.25"/>
    <row r="48" spans="1:3" ht="13.5" thickBot="1" x14ac:dyDescent="0.3">
      <c r="A48" s="7" t="s">
        <v>74</v>
      </c>
    </row>
    <row r="49" spans="1:11" ht="12" customHeight="1" thickBot="1" x14ac:dyDescent="0.3">
      <c r="A49" s="11"/>
      <c r="B49" s="93" t="s">
        <v>40</v>
      </c>
      <c r="C49" s="94"/>
      <c r="D49" s="95"/>
      <c r="E49" s="93" t="s">
        <v>41</v>
      </c>
      <c r="F49" s="94"/>
      <c r="G49" s="95"/>
      <c r="H49" s="96" t="s">
        <v>42</v>
      </c>
      <c r="I49" s="97"/>
      <c r="J49" s="97"/>
      <c r="K49" s="98"/>
    </row>
    <row r="50" spans="1:11" s="14" customFormat="1" ht="26.5" thickBot="1" x14ac:dyDescent="0.3">
      <c r="A50" s="12"/>
      <c r="B50" s="38">
        <v>45870</v>
      </c>
      <c r="C50" s="38">
        <v>45505</v>
      </c>
      <c r="D50" s="13" t="s">
        <v>64</v>
      </c>
      <c r="E50" s="28" t="s">
        <v>69</v>
      </c>
      <c r="F50" s="28" t="s">
        <v>55</v>
      </c>
      <c r="G50" s="13" t="s">
        <v>64</v>
      </c>
      <c r="H50" s="28" t="s">
        <v>70</v>
      </c>
      <c r="I50" s="28" t="s">
        <v>56</v>
      </c>
      <c r="J50" s="13" t="s">
        <v>71</v>
      </c>
      <c r="K50" s="13" t="s">
        <v>72</v>
      </c>
    </row>
    <row r="51" spans="1:11" ht="12" customHeight="1" x14ac:dyDescent="0.25">
      <c r="A51" s="9" t="s">
        <v>1</v>
      </c>
      <c r="B51" s="23">
        <v>6587.34939072</v>
      </c>
      <c r="C51" s="24">
        <v>7626.2091666666656</v>
      </c>
      <c r="D51" s="19">
        <v>-13.622230301358769</v>
      </c>
      <c r="E51" s="23">
        <v>59287.077610560002</v>
      </c>
      <c r="F51" s="24">
        <v>64659.848333333328</v>
      </c>
      <c r="G51" s="19">
        <v>-8.3092844497186462</v>
      </c>
      <c r="H51" s="29">
        <v>7410.8847013200002</v>
      </c>
      <c r="I51" s="16">
        <v>8082.481041666666</v>
      </c>
      <c r="J51" s="30">
        <v>12.501770617483317</v>
      </c>
      <c r="K51" s="17">
        <v>5.9829446718340193</v>
      </c>
    </row>
    <row r="52" spans="1:11" ht="12" customHeight="1" x14ac:dyDescent="0.25">
      <c r="A52" s="9" t="s">
        <v>2</v>
      </c>
      <c r="B52" s="23">
        <v>1104.2809</v>
      </c>
      <c r="C52" s="25">
        <v>1248.71</v>
      </c>
      <c r="D52" s="19">
        <v>-11.566264384845155</v>
      </c>
      <c r="E52" s="23">
        <v>8641.4098997500005</v>
      </c>
      <c r="F52" s="25">
        <v>9784.4720000000016</v>
      </c>
      <c r="G52" s="19">
        <v>-11.682409641010779</v>
      </c>
      <c r="H52" s="15">
        <v>1080.1762374687501</v>
      </c>
      <c r="I52" s="18">
        <v>1223.0590000000002</v>
      </c>
      <c r="J52" s="31">
        <v>-2.1828379474144555</v>
      </c>
      <c r="K52" s="19">
        <v>-2.0541999343322175</v>
      </c>
    </row>
    <row r="53" spans="1:11" ht="12" customHeight="1" x14ac:dyDescent="0.25">
      <c r="A53" s="9" t="s">
        <v>3</v>
      </c>
      <c r="B53" s="23">
        <v>642.85400000000004</v>
      </c>
      <c r="C53" s="25">
        <v>760.34800000000007</v>
      </c>
      <c r="D53" s="19">
        <v>-15.452661149894524</v>
      </c>
      <c r="E53" s="23">
        <v>5972.8119999999999</v>
      </c>
      <c r="F53" s="25">
        <v>6684.4570000000003</v>
      </c>
      <c r="G53" s="19">
        <v>-10.646264909775027</v>
      </c>
      <c r="H53" s="15">
        <v>746.60149999999999</v>
      </c>
      <c r="I53" s="18">
        <v>835.55712500000004</v>
      </c>
      <c r="J53" s="31">
        <v>16.138578899719064</v>
      </c>
      <c r="K53" s="19">
        <v>9.8914082762103561</v>
      </c>
    </row>
    <row r="54" spans="1:11" ht="12" customHeight="1" x14ac:dyDescent="0.25">
      <c r="A54" s="9" t="s">
        <v>4</v>
      </c>
      <c r="B54" s="23">
        <v>1651.6324320000001</v>
      </c>
      <c r="C54" s="25">
        <v>1627.9312000000002</v>
      </c>
      <c r="D54" s="19">
        <v>1.4559111588990987</v>
      </c>
      <c r="E54" s="23">
        <v>12450.786432000001</v>
      </c>
      <c r="F54" s="25">
        <v>12238.615309999999</v>
      </c>
      <c r="G54" s="19">
        <v>1.7336203208106298</v>
      </c>
      <c r="H54" s="15">
        <v>1556.3483040000001</v>
      </c>
      <c r="I54" s="18">
        <v>1529.8269137499999</v>
      </c>
      <c r="J54" s="31">
        <v>-5.7690879734432343</v>
      </c>
      <c r="K54" s="19">
        <v>-6.0263164837678858</v>
      </c>
    </row>
    <row r="55" spans="1:11" ht="12" customHeight="1" x14ac:dyDescent="0.25">
      <c r="A55" s="9" t="s">
        <v>5</v>
      </c>
      <c r="B55" s="23">
        <v>3577.0159113599998</v>
      </c>
      <c r="C55" s="25">
        <v>2994.6435000000001</v>
      </c>
      <c r="D55" s="19">
        <v>19.447136574353479</v>
      </c>
      <c r="E55" s="23">
        <v>25059.283221569996</v>
      </c>
      <c r="F55" s="25">
        <v>24700.275999999998</v>
      </c>
      <c r="G55" s="19">
        <v>1.4534542916443343</v>
      </c>
      <c r="H55" s="15">
        <v>3132.4104026962495</v>
      </c>
      <c r="I55" s="18">
        <v>3087.5344999999998</v>
      </c>
      <c r="J55" s="31">
        <v>-12.429508833096264</v>
      </c>
      <c r="K55" s="19">
        <v>3.1019051182553028</v>
      </c>
    </row>
    <row r="56" spans="1:11" ht="12" customHeight="1" x14ac:dyDescent="0.25">
      <c r="A56" s="9" t="s">
        <v>6</v>
      </c>
      <c r="B56" s="23">
        <v>12413.469091139999</v>
      </c>
      <c r="C56" s="25">
        <v>12244.853999999999</v>
      </c>
      <c r="D56" s="19">
        <v>1.377028187841205</v>
      </c>
      <c r="E56" s="23">
        <v>98076.057841559988</v>
      </c>
      <c r="F56" s="25">
        <v>94497.638000000006</v>
      </c>
      <c r="G56" s="19">
        <v>3.7867823125483682</v>
      </c>
      <c r="H56" s="15">
        <v>12259.507230194999</v>
      </c>
      <c r="I56" s="18">
        <v>11812.204750000001</v>
      </c>
      <c r="J56" s="31">
        <v>-1.2402806968351001</v>
      </c>
      <c r="K56" s="19">
        <v>-3.5333148929337881</v>
      </c>
    </row>
    <row r="57" spans="1:11" ht="12" customHeight="1" x14ac:dyDescent="0.25">
      <c r="A57" s="9" t="s">
        <v>7</v>
      </c>
      <c r="B57" s="23">
        <v>129.99983</v>
      </c>
      <c r="C57" s="25">
        <v>168.87</v>
      </c>
      <c r="D57" s="19">
        <v>-23.017806596790436</v>
      </c>
      <c r="E57" s="23">
        <v>1020.0274499999999</v>
      </c>
      <c r="F57" s="25">
        <v>1146.4110000000001</v>
      </c>
      <c r="G57" s="19">
        <v>-11.024279250635246</v>
      </c>
      <c r="H57" s="15">
        <v>127.50343124999999</v>
      </c>
      <c r="I57" s="18">
        <v>143.30137500000001</v>
      </c>
      <c r="J57" s="31">
        <v>-1.92030924194286</v>
      </c>
      <c r="K57" s="19">
        <v>-15.141010836738317</v>
      </c>
    </row>
    <row r="58" spans="1:11" ht="12" customHeight="1" x14ac:dyDescent="0.25">
      <c r="A58" s="9" t="s">
        <v>14</v>
      </c>
      <c r="B58" s="23">
        <v>10107.972672</v>
      </c>
      <c r="C58" s="25">
        <v>10700.061999999998</v>
      </c>
      <c r="D58" s="19">
        <v>-5.533513058148614</v>
      </c>
      <c r="E58" s="23">
        <v>79814.59983969001</v>
      </c>
      <c r="F58" s="25">
        <v>80863.613000000012</v>
      </c>
      <c r="G58" s="19">
        <v>-1.2972622931280711</v>
      </c>
      <c r="H58" s="15">
        <v>9976.8249799612513</v>
      </c>
      <c r="I58" s="18">
        <v>10107.951625000002</v>
      </c>
      <c r="J58" s="31">
        <v>-1.2974678137193507</v>
      </c>
      <c r="K58" s="19">
        <v>-5.5337097579434271</v>
      </c>
    </row>
    <row r="59" spans="1:11" ht="12" customHeight="1" x14ac:dyDescent="0.25">
      <c r="A59" s="9" t="s">
        <v>8</v>
      </c>
      <c r="B59" s="23">
        <v>2830.5346</v>
      </c>
      <c r="C59" s="25">
        <v>3151.6610000000001</v>
      </c>
      <c r="D59" s="19">
        <v>-10.189116151768857</v>
      </c>
      <c r="E59" s="23">
        <v>23065.815599999998</v>
      </c>
      <c r="F59" s="25">
        <v>25129.355800000001</v>
      </c>
      <c r="G59" s="19">
        <v>-8.2116717054879729</v>
      </c>
      <c r="H59" s="15">
        <v>2883.2269499999998</v>
      </c>
      <c r="I59" s="18">
        <v>3141.1694750000001</v>
      </c>
      <c r="J59" s="31">
        <v>1.8615688357951825</v>
      </c>
      <c r="K59" s="19">
        <v>-0.33288875294645948</v>
      </c>
    </row>
    <row r="60" spans="1:11" ht="12" customHeight="1" x14ac:dyDescent="0.25">
      <c r="A60" s="9" t="s">
        <v>15</v>
      </c>
      <c r="B60" s="23">
        <v>4875.2972648200002</v>
      </c>
      <c r="C60" s="25">
        <v>4825.8472196969697</v>
      </c>
      <c r="D60" s="19">
        <v>1.0246914763732491</v>
      </c>
      <c r="E60" s="23">
        <v>36357.412824259998</v>
      </c>
      <c r="F60" s="25">
        <v>38966.386757575754</v>
      </c>
      <c r="G60" s="19">
        <v>-6.6954474109881943</v>
      </c>
      <c r="H60" s="15">
        <v>4544.6766030324998</v>
      </c>
      <c r="I60" s="18">
        <v>4870.7983446969693</v>
      </c>
      <c r="J60" s="31">
        <v>-6.7815487718717975</v>
      </c>
      <c r="K60" s="19">
        <v>0.93146597796400954</v>
      </c>
    </row>
    <row r="61" spans="1:11" ht="12" customHeight="1" x14ac:dyDescent="0.25">
      <c r="A61" s="9" t="s">
        <v>9</v>
      </c>
      <c r="B61" s="23">
        <v>7078.5999431</v>
      </c>
      <c r="C61" s="25">
        <v>7557.7400181818175</v>
      </c>
      <c r="D61" s="19">
        <v>-6.3397268750861997</v>
      </c>
      <c r="E61" s="23">
        <v>58735.122392149999</v>
      </c>
      <c r="F61" s="25">
        <v>61776.65043545454</v>
      </c>
      <c r="G61" s="19">
        <v>-4.9234266051416853</v>
      </c>
      <c r="H61" s="15">
        <v>7341.8902990187498</v>
      </c>
      <c r="I61" s="18">
        <v>7722.0813044318174</v>
      </c>
      <c r="J61" s="31">
        <v>3.7195258671935107</v>
      </c>
      <c r="K61" s="19">
        <v>2.1744765744077057</v>
      </c>
    </row>
    <row r="62" spans="1:11" ht="12" customHeight="1" x14ac:dyDescent="0.25">
      <c r="A62" s="9" t="s">
        <v>11</v>
      </c>
      <c r="B62" s="23">
        <v>2510.5376700000002</v>
      </c>
      <c r="C62" s="25">
        <v>2364.6409999999996</v>
      </c>
      <c r="D62" s="19">
        <v>6.1699289659614465</v>
      </c>
      <c r="E62" s="23">
        <v>20418.942799999997</v>
      </c>
      <c r="F62" s="25">
        <v>20663.158200000002</v>
      </c>
      <c r="G62" s="19">
        <v>-1.1818880620098327</v>
      </c>
      <c r="H62" s="15">
        <v>2552.3678499999996</v>
      </c>
      <c r="I62" s="18">
        <v>2582.8947750000002</v>
      </c>
      <c r="J62" s="31">
        <v>1.6661841206310015</v>
      </c>
      <c r="K62" s="19">
        <v>9.2298904992343722</v>
      </c>
    </row>
    <row r="63" spans="1:11" ht="12" customHeight="1" x14ac:dyDescent="0.25">
      <c r="A63" s="9" t="s">
        <v>12</v>
      </c>
      <c r="B63" s="23">
        <v>2011.7334741</v>
      </c>
      <c r="C63" s="25">
        <v>1951.1999999999998</v>
      </c>
      <c r="D63" s="19">
        <v>3.1023715713407256</v>
      </c>
      <c r="E63" s="23">
        <v>15898.993806749999</v>
      </c>
      <c r="F63" s="25">
        <v>17590.858</v>
      </c>
      <c r="G63" s="19">
        <v>-9.617860557171241</v>
      </c>
      <c r="H63" s="15">
        <v>1987.3742258437499</v>
      </c>
      <c r="I63" s="18">
        <v>2198.85725</v>
      </c>
      <c r="J63" s="31">
        <v>-1.2108586236627445</v>
      </c>
      <c r="K63" s="19">
        <v>12.692560988109889</v>
      </c>
    </row>
    <row r="64" spans="1:11" ht="12" customHeight="1" x14ac:dyDescent="0.25">
      <c r="A64" s="9" t="s">
        <v>13</v>
      </c>
      <c r="B64" s="23">
        <v>214.489</v>
      </c>
      <c r="C64" s="25">
        <v>233.96349999999998</v>
      </c>
      <c r="D64" s="19">
        <v>-8.3237342576940421</v>
      </c>
      <c r="E64" s="23">
        <v>2081.9167000000002</v>
      </c>
      <c r="F64" s="25">
        <v>2122.3309999999997</v>
      </c>
      <c r="G64" s="19">
        <v>-1.9042411386348164</v>
      </c>
      <c r="H64" s="15">
        <v>260.23958750000003</v>
      </c>
      <c r="I64" s="18">
        <v>265.29137499999996</v>
      </c>
      <c r="J64" s="31">
        <v>21.330039069602648</v>
      </c>
      <c r="K64" s="19">
        <v>13.39006939116571</v>
      </c>
    </row>
    <row r="65" spans="1:11" ht="12" customHeight="1" x14ac:dyDescent="0.25">
      <c r="A65" s="9" t="s">
        <v>17</v>
      </c>
      <c r="B65" s="23">
        <v>3336.6387999999997</v>
      </c>
      <c r="C65" s="25">
        <v>3084.5390000000002</v>
      </c>
      <c r="D65" s="19">
        <v>8.173013860418024</v>
      </c>
      <c r="E65" s="23">
        <v>23757.769340000003</v>
      </c>
      <c r="F65" s="25">
        <v>23269.5507</v>
      </c>
      <c r="G65" s="19">
        <v>2.098100845582735</v>
      </c>
      <c r="H65" s="15">
        <v>2969.7211675000003</v>
      </c>
      <c r="I65" s="18">
        <v>2908.6938375</v>
      </c>
      <c r="J65" s="31">
        <v>-10.996624282496498</v>
      </c>
      <c r="K65" s="19">
        <v>-5.7008571621237536</v>
      </c>
    </row>
    <row r="66" spans="1:11" ht="12" customHeight="1" thickBot="1" x14ac:dyDescent="0.3">
      <c r="A66" s="9" t="s">
        <v>0</v>
      </c>
      <c r="B66" s="26">
        <v>59072.404979240004</v>
      </c>
      <c r="C66" s="27">
        <v>60541.219604545448</v>
      </c>
      <c r="D66" s="22">
        <v>-2.4261398017742692</v>
      </c>
      <c r="E66" s="26">
        <v>470638.02775829</v>
      </c>
      <c r="F66" s="27">
        <v>484093.62153636367</v>
      </c>
      <c r="G66" s="22">
        <v>-2.7795437038335251</v>
      </c>
      <c r="H66" s="20">
        <v>58829.75346978625</v>
      </c>
      <c r="I66" s="21">
        <v>60511.702692045466</v>
      </c>
      <c r="J66" s="32">
        <v>-0.41076964707806951</v>
      </c>
      <c r="K66" s="22">
        <v>-4.8755067527196161E-2</v>
      </c>
    </row>
    <row r="67" spans="1:11" s="10" customFormat="1" ht="6" customHeight="1" x14ac:dyDescent="0.25"/>
    <row r="68" spans="1:11" s="10" customFormat="1" ht="14.15" customHeight="1" x14ac:dyDescent="0.25"/>
    <row r="69" spans="1:11" s="10" customFormat="1" ht="14.15" customHeight="1" x14ac:dyDescent="0.25"/>
    <row r="70" spans="1:11" s="10" customFormat="1" ht="14.15" customHeight="1" x14ac:dyDescent="0.25"/>
    <row r="71" spans="1:11" s="10" customFormat="1" ht="14.15" customHeight="1" x14ac:dyDescent="0.25"/>
    <row r="72" spans="1:11" s="10" customFormat="1" ht="14.15" customHeight="1" x14ac:dyDescent="0.25"/>
    <row r="73" spans="1:11" s="10" customFormat="1" ht="14.15" customHeight="1" x14ac:dyDescent="0.25"/>
    <row r="74" spans="1:11" s="10" customFormat="1" ht="14.15" customHeight="1" x14ac:dyDescent="0.25"/>
    <row r="75" spans="1:11" s="10" customFormat="1" ht="14.15" customHeight="1" x14ac:dyDescent="0.25"/>
    <row r="76" spans="1:11" s="10" customFormat="1" ht="14.15" customHeight="1" x14ac:dyDescent="0.25"/>
    <row r="77" spans="1:11" s="10" customFormat="1" ht="14.15" customHeight="1" x14ac:dyDescent="0.25"/>
    <row r="78" spans="1:11" s="10" customFormat="1" ht="14.15" customHeight="1" x14ac:dyDescent="0.25"/>
    <row r="79" spans="1:11" s="10" customFormat="1" ht="14.15" customHeight="1" x14ac:dyDescent="0.25"/>
    <row r="80" spans="1:11" s="10" customFormat="1" ht="14.15" customHeight="1" x14ac:dyDescent="0.25"/>
    <row r="81" s="10" customFormat="1" ht="14.15" customHeight="1" x14ac:dyDescent="0.25"/>
    <row r="82" s="10" customFormat="1" ht="14.15" customHeight="1" x14ac:dyDescent="0.25"/>
    <row r="83" s="10" customFormat="1" ht="14.15" customHeight="1" x14ac:dyDescent="0.25"/>
    <row r="84" s="10" customFormat="1" ht="14.15" customHeight="1" x14ac:dyDescent="0.25"/>
    <row r="85" ht="12" customHeight="1" x14ac:dyDescent="0.25"/>
    <row r="86" ht="12" customHeight="1" x14ac:dyDescent="0.25"/>
    <row r="87" ht="12" customHeight="1" x14ac:dyDescent="0.25"/>
    <row r="88" ht="12" customHeight="1" x14ac:dyDescent="0.25"/>
    <row r="89" ht="12" customHeight="1" x14ac:dyDescent="0.25"/>
    <row r="90" ht="12" customHeight="1" x14ac:dyDescent="0.25"/>
    <row r="91" ht="12" customHeight="1" x14ac:dyDescent="0.25"/>
    <row r="92" ht="12" customHeight="1" x14ac:dyDescent="0.25"/>
    <row r="93" ht="12" customHeight="1" x14ac:dyDescent="0.25"/>
    <row r="94" ht="12" customHeight="1" x14ac:dyDescent="0.25"/>
    <row r="95" ht="12" customHeight="1" x14ac:dyDescent="0.25"/>
    <row r="96" ht="12" customHeight="1" x14ac:dyDescent="0.25"/>
    <row r="97" ht="12" customHeight="1" x14ac:dyDescent="0.25"/>
    <row r="98" ht="12" customHeight="1" x14ac:dyDescent="0.25"/>
    <row r="99" ht="12" customHeight="1" x14ac:dyDescent="0.25"/>
    <row r="100" ht="12" customHeight="1" x14ac:dyDescent="0.25"/>
  </sheetData>
  <mergeCells count="6">
    <mergeCell ref="H6:K6"/>
    <mergeCell ref="H49:K49"/>
    <mergeCell ref="E6:G6"/>
    <mergeCell ref="B6:D6"/>
    <mergeCell ref="B49:D49"/>
    <mergeCell ref="E49:G49"/>
  </mergeCells>
  <phoneticPr fontId="0" type="noConversion"/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7" max="16383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8F55DE-A26A-454C-9F87-CBDB05276427}">
  <dimension ref="A1:P86"/>
  <sheetViews>
    <sheetView workbookViewId="0">
      <selection activeCell="E17" sqref="E17"/>
    </sheetView>
  </sheetViews>
  <sheetFormatPr baseColWidth="10" defaultColWidth="11.453125" defaultRowHeight="14.15" customHeight="1" x14ac:dyDescent="0.25"/>
  <cols>
    <col min="1" max="1" width="22.26953125" style="8" customWidth="1"/>
    <col min="2" max="8" width="12.81640625" style="8" customWidth="1"/>
    <col min="9" max="9" width="11.7265625" style="8" customWidth="1"/>
    <col min="10" max="16" width="12.81640625" style="8" customWidth="1"/>
    <col min="17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8.5" customHeight="1" x14ac:dyDescent="0.2">
      <c r="A3" s="39" t="s">
        <v>18</v>
      </c>
      <c r="B3" s="3"/>
      <c r="C3" s="4"/>
      <c r="D3" s="4"/>
      <c r="E3" s="5"/>
    </row>
    <row r="4" spans="1:16" s="6" customFormat="1" ht="12" customHeight="1" x14ac:dyDescent="0.2">
      <c r="A4" s="40" t="s">
        <v>19</v>
      </c>
      <c r="B4" s="3"/>
      <c r="C4" s="4"/>
      <c r="D4" s="4"/>
      <c r="E4" s="5"/>
      <c r="F4" s="6" t="s">
        <v>16</v>
      </c>
    </row>
    <row r="5" spans="1:16" ht="13.5" thickBot="1" x14ac:dyDescent="0.3">
      <c r="A5" s="7" t="s">
        <v>75</v>
      </c>
    </row>
    <row r="6" spans="1:16" ht="12" customHeight="1" thickBot="1" x14ac:dyDescent="0.3">
      <c r="A6" s="11"/>
      <c r="B6" s="93" t="s">
        <v>40</v>
      </c>
      <c r="C6" s="94"/>
      <c r="D6" s="95"/>
      <c r="E6" s="93" t="s">
        <v>41</v>
      </c>
      <c r="F6" s="94"/>
      <c r="G6" s="95"/>
      <c r="H6" s="96" t="s">
        <v>42</v>
      </c>
      <c r="I6" s="97"/>
      <c r="J6" s="97"/>
      <c r="K6" s="98"/>
    </row>
    <row r="7" spans="1:16" s="14" customFormat="1" ht="26.5" thickBot="1" x14ac:dyDescent="0.3">
      <c r="A7" s="12"/>
      <c r="B7" s="38">
        <v>45505</v>
      </c>
      <c r="C7" s="38">
        <v>45139</v>
      </c>
      <c r="D7" s="13" t="s">
        <v>52</v>
      </c>
      <c r="E7" s="28" t="s">
        <v>55</v>
      </c>
      <c r="F7" s="28" t="s">
        <v>43</v>
      </c>
      <c r="G7" s="13" t="s">
        <v>52</v>
      </c>
      <c r="H7" s="28" t="s">
        <v>56</v>
      </c>
      <c r="I7" s="28" t="s">
        <v>44</v>
      </c>
      <c r="J7" s="13" t="s">
        <v>57</v>
      </c>
      <c r="K7" s="13" t="s">
        <v>45</v>
      </c>
    </row>
    <row r="8" spans="1:16" ht="12" customHeight="1" x14ac:dyDescent="0.25">
      <c r="A8" s="9" t="s">
        <v>1</v>
      </c>
      <c r="B8" s="29">
        <v>2372.6849999999999</v>
      </c>
      <c r="C8" s="16">
        <v>2703</v>
      </c>
      <c r="D8" s="17">
        <v>-12.220310765815768</v>
      </c>
      <c r="E8" s="29">
        <v>16136.735999999999</v>
      </c>
      <c r="F8" s="16">
        <v>15631</v>
      </c>
      <c r="G8" s="17">
        <v>3.2354679802955673</v>
      </c>
      <c r="H8" s="29">
        <v>2017.0919999999999</v>
      </c>
      <c r="I8" s="16">
        <v>1953.875</v>
      </c>
      <c r="J8" s="30">
        <v>-14.986945169712797</v>
      </c>
      <c r="K8" s="17">
        <v>-27.714576396596385</v>
      </c>
    </row>
    <row r="9" spans="1:16" ht="12" customHeight="1" x14ac:dyDescent="0.25">
      <c r="A9" s="9" t="s">
        <v>3</v>
      </c>
      <c r="B9" s="15">
        <v>417</v>
      </c>
      <c r="C9" s="18">
        <v>809</v>
      </c>
      <c r="D9" s="19">
        <v>-48.454882571075395</v>
      </c>
      <c r="E9" s="15">
        <v>27672</v>
      </c>
      <c r="F9" s="18">
        <v>37165</v>
      </c>
      <c r="G9" s="19">
        <v>-25.542849455132526</v>
      </c>
      <c r="H9" s="15">
        <v>3459</v>
      </c>
      <c r="I9" s="18">
        <v>4645.625</v>
      </c>
      <c r="J9" s="31">
        <v>729.49640287769796</v>
      </c>
      <c r="K9" s="19">
        <v>474.24289245982698</v>
      </c>
    </row>
    <row r="10" spans="1:16" ht="12" customHeight="1" x14ac:dyDescent="0.25">
      <c r="A10" s="9" t="s">
        <v>4</v>
      </c>
      <c r="B10" s="15">
        <v>11539</v>
      </c>
      <c r="C10" s="18">
        <v>11613</v>
      </c>
      <c r="D10" s="19">
        <v>-0.63721691208128561</v>
      </c>
      <c r="E10" s="15">
        <v>126347</v>
      </c>
      <c r="F10" s="18">
        <v>125776</v>
      </c>
      <c r="G10" s="19">
        <v>0.45398168171988118</v>
      </c>
      <c r="H10" s="15">
        <v>15793.375</v>
      </c>
      <c r="I10" s="18">
        <v>15722</v>
      </c>
      <c r="J10" s="31">
        <v>36.869529421960323</v>
      </c>
      <c r="K10" s="19">
        <v>35.382760699216391</v>
      </c>
    </row>
    <row r="11" spans="1:16" ht="12" customHeight="1" x14ac:dyDescent="0.25">
      <c r="A11" s="9" t="s">
        <v>5</v>
      </c>
      <c r="B11" s="15">
        <v>86485.756999999998</v>
      </c>
      <c r="C11" s="18">
        <v>80404</v>
      </c>
      <c r="D11" s="19">
        <v>7.5639980597980099</v>
      </c>
      <c r="E11" s="15">
        <v>579863.01199999999</v>
      </c>
      <c r="F11" s="18">
        <v>590521</v>
      </c>
      <c r="G11" s="19">
        <v>-1.8048448742720353</v>
      </c>
      <c r="H11" s="15">
        <v>72482.876499999998</v>
      </c>
      <c r="I11" s="18">
        <v>73815.125</v>
      </c>
      <c r="J11" s="31">
        <v>-16.190967143873181</v>
      </c>
      <c r="K11" s="19">
        <v>-8.1947104621660714</v>
      </c>
    </row>
    <row r="12" spans="1:16" ht="12" customHeight="1" x14ac:dyDescent="0.25">
      <c r="A12" s="9" t="s">
        <v>6</v>
      </c>
      <c r="B12" s="15">
        <v>61419.898999999998</v>
      </c>
      <c r="C12" s="18">
        <v>70536</v>
      </c>
      <c r="D12" s="19">
        <v>-12.92404020641942</v>
      </c>
      <c r="E12" s="15">
        <v>573316.83199999994</v>
      </c>
      <c r="F12" s="18">
        <v>645092</v>
      </c>
      <c r="G12" s="19">
        <v>-11.126346009561445</v>
      </c>
      <c r="H12" s="15">
        <v>71664.603999999992</v>
      </c>
      <c r="I12" s="18">
        <v>80636.5</v>
      </c>
      <c r="J12" s="31">
        <v>16.679781580233467</v>
      </c>
      <c r="K12" s="19">
        <v>14.319638198933873</v>
      </c>
    </row>
    <row r="13" spans="1:16" ht="12" customHeight="1" x14ac:dyDescent="0.25">
      <c r="A13" s="9" t="s">
        <v>7</v>
      </c>
      <c r="B13" s="15">
        <v>5646.5190000000002</v>
      </c>
      <c r="C13" s="18">
        <v>7391</v>
      </c>
      <c r="D13" s="19">
        <v>-23.602773643620608</v>
      </c>
      <c r="E13" s="15">
        <v>73596.209999999992</v>
      </c>
      <c r="F13" s="18">
        <v>95561</v>
      </c>
      <c r="G13" s="19">
        <v>-22.98509852345623</v>
      </c>
      <c r="H13" s="15">
        <v>9199.526249999999</v>
      </c>
      <c r="I13" s="18">
        <v>11945.125</v>
      </c>
      <c r="J13" s="31">
        <v>62.923851845712335</v>
      </c>
      <c r="K13" s="19">
        <v>61.617169530510097</v>
      </c>
    </row>
    <row r="14" spans="1:16" ht="12" customHeight="1" x14ac:dyDescent="0.25">
      <c r="A14" s="9" t="s">
        <v>14</v>
      </c>
      <c r="B14" s="15">
        <v>171498.965</v>
      </c>
      <c r="C14" s="18">
        <v>185849</v>
      </c>
      <c r="D14" s="19">
        <v>-7.7213409811190843</v>
      </c>
      <c r="E14" s="15">
        <v>1545555.0349999999</v>
      </c>
      <c r="F14" s="18">
        <v>1754548</v>
      </c>
      <c r="G14" s="19">
        <v>-11.911498858965388</v>
      </c>
      <c r="H14" s="15">
        <v>193194.37937499999</v>
      </c>
      <c r="I14" s="18">
        <v>219318.5</v>
      </c>
      <c r="J14" s="31">
        <v>12.65046373603478</v>
      </c>
      <c r="K14" s="19">
        <v>18.008975028114222</v>
      </c>
    </row>
    <row r="15" spans="1:16" ht="12" customHeight="1" x14ac:dyDescent="0.25">
      <c r="A15" s="9" t="s">
        <v>15</v>
      </c>
      <c r="B15" s="15">
        <v>78798.065000000002</v>
      </c>
      <c r="C15" s="18">
        <v>84858</v>
      </c>
      <c r="D15" s="19">
        <v>-7.141265408093517</v>
      </c>
      <c r="E15" s="15">
        <v>607048.73900000006</v>
      </c>
      <c r="F15" s="18">
        <v>654627</v>
      </c>
      <c r="G15" s="19">
        <v>-7.267995515003193</v>
      </c>
      <c r="H15" s="15">
        <v>75881.092375000007</v>
      </c>
      <c r="I15" s="18">
        <v>81828.375</v>
      </c>
      <c r="J15" s="31">
        <v>-3.701832811503678</v>
      </c>
      <c r="K15" s="19">
        <v>-3.5702290885950703</v>
      </c>
    </row>
    <row r="16" spans="1:16" ht="12" customHeight="1" x14ac:dyDescent="0.25">
      <c r="A16" s="9" t="s">
        <v>9</v>
      </c>
      <c r="B16" s="15">
        <v>38861.856</v>
      </c>
      <c r="C16" s="18">
        <v>41071</v>
      </c>
      <c r="D16" s="19">
        <v>-5.3788415183462774</v>
      </c>
      <c r="E16" s="15">
        <v>313234.522</v>
      </c>
      <c r="F16" s="18">
        <v>330510</v>
      </c>
      <c r="G16" s="19">
        <v>-5.2269153732110993</v>
      </c>
      <c r="H16" s="15">
        <v>39154.31525</v>
      </c>
      <c r="I16" s="18">
        <v>41313.75</v>
      </c>
      <c r="J16" s="31">
        <v>0.75256120037087726</v>
      </c>
      <c r="K16" s="19">
        <v>0.59104964573543839</v>
      </c>
    </row>
    <row r="17" spans="1:11" ht="12" customHeight="1" x14ac:dyDescent="0.25">
      <c r="A17" s="9" t="s">
        <v>10</v>
      </c>
      <c r="B17" s="15">
        <v>52334</v>
      </c>
      <c r="C17" s="18">
        <v>60896</v>
      </c>
      <c r="D17" s="19">
        <v>-14.060036784025215</v>
      </c>
      <c r="E17" s="15">
        <v>415123</v>
      </c>
      <c r="F17" s="18">
        <v>327200</v>
      </c>
      <c r="G17" s="19">
        <v>26.871332518337397</v>
      </c>
      <c r="H17" s="15">
        <v>51890.375</v>
      </c>
      <c r="I17" s="18">
        <v>40900</v>
      </c>
      <c r="J17" s="31">
        <v>-0.84768028432759479</v>
      </c>
      <c r="K17" s="19">
        <v>-32.836311087756172</v>
      </c>
    </row>
    <row r="18" spans="1:11" ht="12" customHeight="1" x14ac:dyDescent="0.25">
      <c r="A18" s="9" t="s">
        <v>11</v>
      </c>
      <c r="B18" s="15">
        <v>23563.177</v>
      </c>
      <c r="C18" s="18">
        <v>12253</v>
      </c>
      <c r="D18" s="19">
        <v>92.305370113441597</v>
      </c>
      <c r="E18" s="15">
        <v>158419.054</v>
      </c>
      <c r="F18" s="18">
        <v>151166</v>
      </c>
      <c r="G18" s="19">
        <v>4.798072317849261</v>
      </c>
      <c r="H18" s="15">
        <v>19802.38175</v>
      </c>
      <c r="I18" s="18">
        <v>18895.75</v>
      </c>
      <c r="J18" s="31">
        <v>-15.960476170085215</v>
      </c>
      <c r="K18" s="19">
        <v>54.213253897004819</v>
      </c>
    </row>
    <row r="19" spans="1:11" ht="12" customHeight="1" x14ac:dyDescent="0.25">
      <c r="A19" s="9" t="s">
        <v>12</v>
      </c>
      <c r="B19" s="15">
        <v>37900.186999999998</v>
      </c>
      <c r="C19" s="18">
        <v>39226</v>
      </c>
      <c r="D19" s="19">
        <v>-3.3799342272982216</v>
      </c>
      <c r="E19" s="15">
        <v>299541.07699999999</v>
      </c>
      <c r="F19" s="18">
        <v>300214</v>
      </c>
      <c r="G19" s="19">
        <v>-0.22414777458746471</v>
      </c>
      <c r="H19" s="15">
        <v>37442.634624999999</v>
      </c>
      <c r="I19" s="18">
        <v>37526.75</v>
      </c>
      <c r="J19" s="31">
        <v>-1.2072562465193073</v>
      </c>
      <c r="K19" s="19">
        <v>-4.3319481976240297</v>
      </c>
    </row>
    <row r="20" spans="1:11" ht="12" customHeight="1" x14ac:dyDescent="0.25">
      <c r="A20" s="9" t="s">
        <v>13</v>
      </c>
      <c r="B20" s="15">
        <v>522</v>
      </c>
      <c r="C20" s="18">
        <v>396</v>
      </c>
      <c r="D20" s="19">
        <v>31.818181818181813</v>
      </c>
      <c r="E20" s="15">
        <v>6272</v>
      </c>
      <c r="F20" s="18">
        <v>6002</v>
      </c>
      <c r="G20" s="19">
        <v>4.4985004998333835</v>
      </c>
      <c r="H20" s="15">
        <v>784</v>
      </c>
      <c r="I20" s="18">
        <v>750.25</v>
      </c>
      <c r="J20" s="31">
        <v>50.191570881226056</v>
      </c>
      <c r="K20" s="19">
        <v>89.457070707070699</v>
      </c>
    </row>
    <row r="21" spans="1:11" ht="12" customHeight="1" x14ac:dyDescent="0.25">
      <c r="A21" s="9" t="s">
        <v>17</v>
      </c>
      <c r="B21" s="15">
        <v>17169.665999999997</v>
      </c>
      <c r="C21" s="18">
        <v>19391</v>
      </c>
      <c r="D21" s="19">
        <v>-11.455489660151628</v>
      </c>
      <c r="E21" s="15">
        <v>163274.16399999999</v>
      </c>
      <c r="F21" s="18">
        <v>200644</v>
      </c>
      <c r="G21" s="19">
        <v>-18.624945674926735</v>
      </c>
      <c r="H21" s="15">
        <v>20409.270499999999</v>
      </c>
      <c r="I21" s="18">
        <v>25080.5</v>
      </c>
      <c r="J21" s="31">
        <v>18.868185904140475</v>
      </c>
      <c r="K21" s="19">
        <v>29.340931359909234</v>
      </c>
    </row>
    <row r="22" spans="1:11" ht="12" customHeight="1" thickBot="1" x14ac:dyDescent="0.3">
      <c r="A22" s="9" t="s">
        <v>0</v>
      </c>
      <c r="B22" s="20">
        <v>588528.77600000007</v>
      </c>
      <c r="C22" s="21">
        <v>617396</v>
      </c>
      <c r="D22" s="22">
        <v>-4.6756415655430033</v>
      </c>
      <c r="E22" s="20">
        <v>4905399.3809999991</v>
      </c>
      <c r="F22" s="21">
        <v>5234657</v>
      </c>
      <c r="G22" s="22">
        <v>-6.2899559417169257</v>
      </c>
      <c r="H22" s="20">
        <v>613174.92262500001</v>
      </c>
      <c r="I22" s="21">
        <v>654332.125</v>
      </c>
      <c r="J22" s="32">
        <v>4.1877555745889197</v>
      </c>
      <c r="K22" s="22">
        <v>5.9825662945662117</v>
      </c>
    </row>
    <row r="23" spans="1:11" s="10" customFormat="1" ht="10" x14ac:dyDescent="0.25">
      <c r="A23" s="9"/>
      <c r="B23" s="33"/>
      <c r="C23" s="33"/>
      <c r="D23" s="34"/>
      <c r="E23" s="33"/>
      <c r="F23" s="33"/>
      <c r="G23" s="34"/>
      <c r="H23" s="33"/>
      <c r="I23" s="33"/>
      <c r="J23" s="34"/>
      <c r="K23" s="34"/>
    </row>
    <row r="24" spans="1:11" s="10" customFormat="1" ht="10" x14ac:dyDescent="0.25">
      <c r="A24" s="9"/>
      <c r="B24" s="33"/>
      <c r="C24" s="33"/>
      <c r="D24" s="34"/>
      <c r="E24" s="33"/>
      <c r="F24" s="33"/>
      <c r="G24" s="34"/>
      <c r="H24" s="33"/>
      <c r="I24" s="33"/>
      <c r="J24" s="34"/>
      <c r="K24" s="34"/>
    </row>
    <row r="25" spans="1:11" s="10" customFormat="1" ht="10" x14ac:dyDescent="0.25">
      <c r="A25" s="9"/>
      <c r="B25" s="33"/>
      <c r="C25" s="33"/>
      <c r="D25" s="34"/>
      <c r="E25" s="33"/>
      <c r="F25" s="33"/>
      <c r="G25" s="34"/>
      <c r="H25" s="33"/>
      <c r="I25" s="33"/>
      <c r="J25" s="34"/>
      <c r="K25" s="34"/>
    </row>
    <row r="26" spans="1:11" s="10" customFormat="1" ht="10" x14ac:dyDescent="0.25">
      <c r="A26" s="9"/>
      <c r="B26" s="33"/>
      <c r="C26" s="33"/>
      <c r="D26" s="34"/>
      <c r="E26" s="33"/>
      <c r="F26" s="33"/>
      <c r="G26" s="34"/>
      <c r="H26" s="33"/>
      <c r="I26" s="33"/>
      <c r="J26" s="34"/>
      <c r="K26" s="34"/>
    </row>
    <row r="27" spans="1:11" s="10" customFormat="1" ht="10" x14ac:dyDescent="0.25">
      <c r="A27" s="9"/>
      <c r="B27" s="33"/>
      <c r="C27" s="33"/>
      <c r="D27" s="34"/>
      <c r="E27" s="33"/>
      <c r="F27" s="33"/>
      <c r="G27" s="34"/>
      <c r="H27" s="33"/>
      <c r="I27" s="33"/>
      <c r="J27" s="34"/>
      <c r="K27" s="34"/>
    </row>
    <row r="28" spans="1:11" s="10" customFormat="1" ht="10" x14ac:dyDescent="0.25">
      <c r="A28" s="9"/>
      <c r="B28" s="33"/>
      <c r="C28" s="33"/>
      <c r="D28" s="34"/>
      <c r="E28" s="33"/>
      <c r="F28" s="33"/>
      <c r="G28" s="34"/>
      <c r="H28" s="33"/>
      <c r="I28" s="33"/>
      <c r="J28" s="34"/>
      <c r="K28" s="34"/>
    </row>
    <row r="29" spans="1:11" s="10" customFormat="1" ht="10" x14ac:dyDescent="0.25">
      <c r="A29" s="9"/>
      <c r="B29" s="33"/>
      <c r="C29" s="33"/>
      <c r="D29" s="34"/>
      <c r="E29" s="33"/>
      <c r="F29" s="33"/>
      <c r="G29" s="34"/>
      <c r="H29" s="33"/>
      <c r="I29" s="33"/>
      <c r="J29" s="34"/>
      <c r="K29" s="34"/>
    </row>
    <row r="30" spans="1:11" s="10" customFormat="1" ht="6" customHeight="1" x14ac:dyDescent="0.25"/>
    <row r="31" spans="1:11" s="10" customFormat="1" ht="14.15" customHeight="1" x14ac:dyDescent="0.25"/>
    <row r="32" spans="1:11" s="10" customFormat="1" ht="14.15" customHeight="1" x14ac:dyDescent="0.25"/>
    <row r="33" spans="1:11" s="10" customFormat="1" ht="14.15" customHeight="1" x14ac:dyDescent="0.25"/>
    <row r="34" spans="1:11" s="10" customFormat="1" ht="14.15" customHeight="1" x14ac:dyDescent="0.25"/>
    <row r="35" spans="1:11" s="10" customFormat="1" ht="14.15" customHeight="1" x14ac:dyDescent="0.25"/>
    <row r="36" spans="1:11" s="10" customFormat="1" ht="14.15" customHeight="1" x14ac:dyDescent="0.25"/>
    <row r="37" spans="1:11" s="10" customFormat="1" ht="14.15" customHeight="1" x14ac:dyDescent="0.25"/>
    <row r="38" spans="1:11" s="10" customFormat="1" ht="14.15" customHeight="1" x14ac:dyDescent="0.25"/>
    <row r="39" spans="1:11" s="10" customFormat="1" ht="14.15" customHeight="1" x14ac:dyDescent="0.25"/>
    <row r="40" spans="1:11" s="10" customFormat="1" ht="14.15" customHeight="1" x14ac:dyDescent="0.25"/>
    <row r="41" spans="1:11" s="10" customFormat="1" ht="14.15" customHeight="1" x14ac:dyDescent="0.25"/>
    <row r="42" spans="1:11" s="10" customFormat="1" ht="14.15" customHeight="1" x14ac:dyDescent="0.25"/>
    <row r="43" spans="1:11" s="10" customFormat="1" ht="14.15" customHeight="1" x14ac:dyDescent="0.25">
      <c r="B43" s="82">
        <v>44958</v>
      </c>
      <c r="C43" s="82">
        <v>44593</v>
      </c>
      <c r="D43" s="10" t="s">
        <v>34</v>
      </c>
      <c r="E43" s="10" t="s">
        <v>21</v>
      </c>
      <c r="F43" s="10" t="s">
        <v>35</v>
      </c>
      <c r="G43" s="10" t="s">
        <v>34</v>
      </c>
      <c r="H43" s="10" t="s">
        <v>22</v>
      </c>
      <c r="I43" s="10" t="s">
        <v>36</v>
      </c>
      <c r="J43" s="10" t="s">
        <v>23</v>
      </c>
    </row>
    <row r="44" spans="1:11" s="10" customFormat="1" ht="14.15" customHeight="1" x14ac:dyDescent="0.25"/>
    <row r="45" spans="1:11" s="10" customFormat="1" ht="14.15" customHeight="1" x14ac:dyDescent="0.25"/>
    <row r="46" spans="1:11" ht="13" x14ac:dyDescent="0.25"/>
    <row r="47" spans="1:11" ht="21.75" customHeight="1" thickBot="1" x14ac:dyDescent="0.3">
      <c r="A47" s="7" t="s">
        <v>76</v>
      </c>
    </row>
    <row r="48" spans="1:11" ht="12" customHeight="1" thickBot="1" x14ac:dyDescent="0.3">
      <c r="A48" s="11"/>
      <c r="B48" s="93" t="s">
        <v>40</v>
      </c>
      <c r="C48" s="94"/>
      <c r="D48" s="95"/>
      <c r="E48" s="93" t="s">
        <v>41</v>
      </c>
      <c r="F48" s="94"/>
      <c r="G48" s="95"/>
      <c r="H48" s="96" t="s">
        <v>42</v>
      </c>
      <c r="I48" s="97"/>
      <c r="J48" s="97"/>
      <c r="K48" s="98"/>
    </row>
    <row r="49" spans="1:11" s="14" customFormat="1" ht="26.5" thickBot="1" x14ac:dyDescent="0.3">
      <c r="A49" s="12"/>
      <c r="B49" s="38">
        <v>45870</v>
      </c>
      <c r="C49" s="38">
        <v>45505</v>
      </c>
      <c r="D49" s="13" t="s">
        <v>64</v>
      </c>
      <c r="E49" s="28" t="s">
        <v>69</v>
      </c>
      <c r="F49" s="28" t="s">
        <v>55</v>
      </c>
      <c r="G49" s="13" t="s">
        <v>64</v>
      </c>
      <c r="H49" s="28" t="s">
        <v>70</v>
      </c>
      <c r="I49" s="28" t="s">
        <v>56</v>
      </c>
      <c r="J49" s="13" t="s">
        <v>71</v>
      </c>
      <c r="K49" s="13" t="s">
        <v>72</v>
      </c>
    </row>
    <row r="50" spans="1:11" ht="12" customHeight="1" x14ac:dyDescent="0.25">
      <c r="A50" s="9" t="s">
        <v>1</v>
      </c>
      <c r="B50" s="35">
        <v>23.757944699999999</v>
      </c>
      <c r="C50" s="24">
        <v>27.733000000000001</v>
      </c>
      <c r="D50" s="17">
        <v>-14.333304366639027</v>
      </c>
      <c r="E50" s="35">
        <v>165.26593782999998</v>
      </c>
      <c r="F50" s="24">
        <v>167.964</v>
      </c>
      <c r="G50" s="17">
        <v>-1.606333601247897</v>
      </c>
      <c r="H50" s="29">
        <v>20.658242228749998</v>
      </c>
      <c r="I50" s="16">
        <v>20.9955</v>
      </c>
      <c r="J50" s="30">
        <v>-13.047014421453724</v>
      </c>
      <c r="K50" s="17">
        <v>-24.294162189449395</v>
      </c>
    </row>
    <row r="51" spans="1:11" ht="12" customHeight="1" x14ac:dyDescent="0.25">
      <c r="A51" s="9" t="s">
        <v>3</v>
      </c>
      <c r="B51" s="23">
        <v>7.508</v>
      </c>
      <c r="C51" s="25">
        <v>17.997</v>
      </c>
      <c r="D51" s="19">
        <v>-58.281935878201921</v>
      </c>
      <c r="E51" s="23">
        <v>299.358</v>
      </c>
      <c r="F51" s="25">
        <v>376.19599999999997</v>
      </c>
      <c r="G51" s="19">
        <v>-20.424991227976903</v>
      </c>
      <c r="H51" s="15">
        <v>37.419750000000001</v>
      </c>
      <c r="I51" s="18">
        <v>47.024499999999996</v>
      </c>
      <c r="J51" s="31">
        <v>398.39837506659563</v>
      </c>
      <c r="K51" s="19">
        <v>161.29077068400284</v>
      </c>
    </row>
    <row r="52" spans="1:11" ht="12" customHeight="1" x14ac:dyDescent="0.25">
      <c r="A52" s="9" t="s">
        <v>4</v>
      </c>
      <c r="B52" s="23">
        <v>136.40271999999999</v>
      </c>
      <c r="C52" s="25">
        <v>138.20400000000001</v>
      </c>
      <c r="D52" s="19">
        <v>-1.3033486729761847</v>
      </c>
      <c r="E52" s="23">
        <v>1332.7885200000001</v>
      </c>
      <c r="F52" s="25">
        <v>1325.2259999999999</v>
      </c>
      <c r="G52" s="19">
        <v>0.57065889138910109</v>
      </c>
      <c r="H52" s="15">
        <v>166.59856500000001</v>
      </c>
      <c r="I52" s="18">
        <v>165.65324999999999</v>
      </c>
      <c r="J52" s="31">
        <v>22.137274828537159</v>
      </c>
      <c r="K52" s="19">
        <v>19.861400538334635</v>
      </c>
    </row>
    <row r="53" spans="1:11" ht="12" customHeight="1" x14ac:dyDescent="0.25">
      <c r="A53" s="9" t="s">
        <v>5</v>
      </c>
      <c r="B53" s="23">
        <v>1236.1267092999999</v>
      </c>
      <c r="C53" s="25">
        <v>1090.0832916666668</v>
      </c>
      <c r="D53" s="19">
        <v>13.397454923838168</v>
      </c>
      <c r="E53" s="23">
        <v>8628.5115598500015</v>
      </c>
      <c r="F53" s="25">
        <v>8292.4888333333329</v>
      </c>
      <c r="G53" s="19">
        <v>4.0521336027123454</v>
      </c>
      <c r="H53" s="15">
        <v>1078.5639449812502</v>
      </c>
      <c r="I53" s="18">
        <v>1036.5611041666666</v>
      </c>
      <c r="J53" s="31">
        <v>-12.746489751683725</v>
      </c>
      <c r="K53" s="19">
        <v>-4.909917242944644</v>
      </c>
    </row>
    <row r="54" spans="1:11" ht="12" customHeight="1" x14ac:dyDescent="0.25">
      <c r="A54" s="9" t="s">
        <v>6</v>
      </c>
      <c r="B54" s="23">
        <v>840.73503191999998</v>
      </c>
      <c r="C54" s="25">
        <v>939.56316666666669</v>
      </c>
      <c r="D54" s="19">
        <v>-10.518519483611087</v>
      </c>
      <c r="E54" s="23">
        <v>7914.6919531500007</v>
      </c>
      <c r="F54" s="25">
        <v>8727.2533333333322</v>
      </c>
      <c r="G54" s="19">
        <v>-9.3106198382003242</v>
      </c>
      <c r="H54" s="15">
        <v>989.33649414375009</v>
      </c>
      <c r="I54" s="18">
        <v>1090.9066666666665</v>
      </c>
      <c r="J54" s="31">
        <v>17.675183807243826</v>
      </c>
      <c r="K54" s="19">
        <v>16.107857924755436</v>
      </c>
    </row>
    <row r="55" spans="1:11" ht="12" customHeight="1" x14ac:dyDescent="0.25">
      <c r="A55" s="9" t="s">
        <v>7</v>
      </c>
      <c r="B55" s="23">
        <v>58.559156530000003</v>
      </c>
      <c r="C55" s="25">
        <v>78.875</v>
      </c>
      <c r="D55" s="19">
        <v>-25.757012323296351</v>
      </c>
      <c r="E55" s="23">
        <v>853.37947341999995</v>
      </c>
      <c r="F55" s="25">
        <v>1035.3040000000001</v>
      </c>
      <c r="G55" s="19">
        <v>-17.572087674731293</v>
      </c>
      <c r="H55" s="15">
        <v>106.67243417749999</v>
      </c>
      <c r="I55" s="18">
        <v>129.41300000000001</v>
      </c>
      <c r="J55" s="31">
        <v>82.161835139909215</v>
      </c>
      <c r="K55" s="19">
        <v>64.073534072900173</v>
      </c>
    </row>
    <row r="56" spans="1:11" ht="12" customHeight="1" x14ac:dyDescent="0.25">
      <c r="A56" s="9" t="s">
        <v>14</v>
      </c>
      <c r="B56" s="23">
        <v>2024.88743477</v>
      </c>
      <c r="C56" s="25">
        <v>2167.9850000000001</v>
      </c>
      <c r="D56" s="19">
        <v>-6.6004868682209548</v>
      </c>
      <c r="E56" s="23">
        <v>16555.23660063</v>
      </c>
      <c r="F56" s="25">
        <v>18846.445000000003</v>
      </c>
      <c r="G56" s="19">
        <v>-12.157244506165497</v>
      </c>
      <c r="H56" s="15">
        <v>2069.40457507875</v>
      </c>
      <c r="I56" s="18">
        <v>2355.8056250000004</v>
      </c>
      <c r="J56" s="31">
        <v>2.1984995088779584</v>
      </c>
      <c r="K56" s="19">
        <v>8.663372901565296</v>
      </c>
    </row>
    <row r="57" spans="1:11" ht="12" customHeight="1" x14ac:dyDescent="0.25">
      <c r="A57" s="9" t="s">
        <v>15</v>
      </c>
      <c r="B57" s="23">
        <v>1074.43437808</v>
      </c>
      <c r="C57" s="25">
        <v>1137.8163333333332</v>
      </c>
      <c r="D57" s="19">
        <v>-5.5704908952792209</v>
      </c>
      <c r="E57" s="23">
        <v>8819.7151594900006</v>
      </c>
      <c r="F57" s="25">
        <v>8872.7306666666664</v>
      </c>
      <c r="G57" s="19">
        <v>-0.59751061052530474</v>
      </c>
      <c r="H57" s="15">
        <v>1102.4643949362501</v>
      </c>
      <c r="I57" s="18">
        <v>1109.0913333333333</v>
      </c>
      <c r="J57" s="31">
        <v>2.608816082964438</v>
      </c>
      <c r="K57" s="19">
        <v>-2.5245726536415134</v>
      </c>
    </row>
    <row r="58" spans="1:11" ht="12" customHeight="1" x14ac:dyDescent="0.25">
      <c r="A58" s="9" t="s">
        <v>9</v>
      </c>
      <c r="B58" s="23">
        <v>581.49654731999999</v>
      </c>
      <c r="C58" s="25">
        <v>592.31865000000016</v>
      </c>
      <c r="D58" s="19">
        <v>-1.8270744437981392</v>
      </c>
      <c r="E58" s="23">
        <v>4719.7433462399995</v>
      </c>
      <c r="F58" s="25">
        <v>4773.68851</v>
      </c>
      <c r="G58" s="19">
        <v>-1.1300520267921854</v>
      </c>
      <c r="H58" s="15">
        <v>589.96791827999994</v>
      </c>
      <c r="I58" s="18">
        <v>596.71106374999999</v>
      </c>
      <c r="J58" s="31">
        <v>1.4568222286173125</v>
      </c>
      <c r="K58" s="19">
        <v>0.74156262849393784</v>
      </c>
    </row>
    <row r="59" spans="1:11" ht="12" customHeight="1" x14ac:dyDescent="0.25">
      <c r="A59" s="9" t="s">
        <v>10</v>
      </c>
      <c r="B59" s="23">
        <v>878.25900000000001</v>
      </c>
      <c r="C59" s="25">
        <v>945.55290000000002</v>
      </c>
      <c r="D59" s="19">
        <v>-7.1168836772643829</v>
      </c>
      <c r="E59" s="23">
        <v>7127.2378399999998</v>
      </c>
      <c r="F59" s="25">
        <v>5307.0929500000002</v>
      </c>
      <c r="G59" s="19">
        <v>34.296457724562742</v>
      </c>
      <c r="H59" s="15">
        <v>890.90472999999997</v>
      </c>
      <c r="I59" s="18">
        <v>663.38661875000003</v>
      </c>
      <c r="J59" s="31">
        <v>1.4398634115904372</v>
      </c>
      <c r="K59" s="19">
        <v>-29.841406149777555</v>
      </c>
    </row>
    <row r="60" spans="1:11" ht="12" customHeight="1" x14ac:dyDescent="0.25">
      <c r="A60" s="9" t="s">
        <v>11</v>
      </c>
      <c r="B60" s="23">
        <v>376.71377088000003</v>
      </c>
      <c r="C60" s="25">
        <v>171.30903333333333</v>
      </c>
      <c r="D60" s="19">
        <v>119.90303929098118</v>
      </c>
      <c r="E60" s="23">
        <v>2575.5727244199998</v>
      </c>
      <c r="F60" s="25">
        <v>2163.7654666666667</v>
      </c>
      <c r="G60" s="19">
        <v>19.031972923929331</v>
      </c>
      <c r="H60" s="15">
        <v>321.94659055249997</v>
      </c>
      <c r="I60" s="18">
        <v>270.47068333333334</v>
      </c>
      <c r="J60" s="31">
        <v>-14.538141305417213</v>
      </c>
      <c r="K60" s="19">
        <v>57.884659127724547</v>
      </c>
    </row>
    <row r="61" spans="1:11" ht="12" customHeight="1" x14ac:dyDescent="0.25">
      <c r="A61" s="9" t="s">
        <v>12</v>
      </c>
      <c r="B61" s="23">
        <v>561.67266584000004</v>
      </c>
      <c r="C61" s="25">
        <v>596.14008333333334</v>
      </c>
      <c r="D61" s="19">
        <v>-5.7817647994088617</v>
      </c>
      <c r="E61" s="23">
        <v>4587.6636411500003</v>
      </c>
      <c r="F61" s="25">
        <v>4489.836666666667</v>
      </c>
      <c r="G61" s="19">
        <v>2.1788537478349355</v>
      </c>
      <c r="H61" s="15">
        <v>573.45795514375004</v>
      </c>
      <c r="I61" s="18">
        <v>561.22958333333338</v>
      </c>
      <c r="J61" s="31">
        <v>2.0982486812180383</v>
      </c>
      <c r="K61" s="19">
        <v>-5.8560900325301048</v>
      </c>
    </row>
    <row r="62" spans="1:11" ht="12" customHeight="1" x14ac:dyDescent="0.25">
      <c r="A62" s="9" t="s">
        <v>13</v>
      </c>
      <c r="B62" s="23">
        <v>9.0739999999999998</v>
      </c>
      <c r="C62" s="25">
        <v>7.1544999999999996</v>
      </c>
      <c r="D62" s="19">
        <v>26.829268292682926</v>
      </c>
      <c r="E62" s="23">
        <v>89.938009999999991</v>
      </c>
      <c r="F62" s="25">
        <v>89.157043999999999</v>
      </c>
      <c r="G62" s="19">
        <v>0.87594424956482442</v>
      </c>
      <c r="H62" s="15">
        <v>11.242251249999999</v>
      </c>
      <c r="I62" s="18">
        <v>11.1446305</v>
      </c>
      <c r="J62" s="31">
        <v>23.895208838439501</v>
      </c>
      <c r="K62" s="19">
        <v>55.770920399748434</v>
      </c>
    </row>
    <row r="63" spans="1:11" ht="12" customHeight="1" x14ac:dyDescent="0.25">
      <c r="A63" s="9" t="s">
        <v>17</v>
      </c>
      <c r="B63" s="23">
        <v>199.07243459999998</v>
      </c>
      <c r="C63" s="25">
        <v>222.83699999999999</v>
      </c>
      <c r="D63" s="19">
        <v>-10.664550949797388</v>
      </c>
      <c r="E63" s="23">
        <v>1750.0791647100004</v>
      </c>
      <c r="F63" s="25">
        <v>2161.4790000000003</v>
      </c>
      <c r="G63" s="19">
        <v>-19.033256177367434</v>
      </c>
      <c r="H63" s="15">
        <v>218.75989558875006</v>
      </c>
      <c r="I63" s="18">
        <v>270.18487500000003</v>
      </c>
      <c r="J63" s="31">
        <v>9.8895967331230139</v>
      </c>
      <c r="K63" s="19">
        <v>21.247761816933462</v>
      </c>
    </row>
    <row r="64" spans="1:11" ht="12" customHeight="1" thickBot="1" x14ac:dyDescent="0.3">
      <c r="A64" s="9" t="s">
        <v>0</v>
      </c>
      <c r="B64" s="26">
        <v>8008.6997939399998</v>
      </c>
      <c r="C64" s="27">
        <v>8133.5689583333333</v>
      </c>
      <c r="D64" s="22">
        <v>-1.5352321352780507</v>
      </c>
      <c r="E64" s="26">
        <v>65419.181930890001</v>
      </c>
      <c r="F64" s="27">
        <v>66628.627470666674</v>
      </c>
      <c r="G64" s="22">
        <v>-1.8152040432007084</v>
      </c>
      <c r="H64" s="20">
        <v>8177.3977413612502</v>
      </c>
      <c r="I64" s="21">
        <v>8328.5784338333342</v>
      </c>
      <c r="J64" s="32">
        <v>2.1064336504272632</v>
      </c>
      <c r="K64" s="22">
        <v>2.3975880268427829</v>
      </c>
    </row>
    <row r="65" s="10" customFormat="1" ht="6" customHeight="1" x14ac:dyDescent="0.25"/>
    <row r="66" s="10" customFormat="1" ht="14.15" customHeight="1" x14ac:dyDescent="0.25"/>
    <row r="67" s="10" customFormat="1" ht="14.15" customHeight="1" x14ac:dyDescent="0.25"/>
    <row r="68" s="10" customFormat="1" ht="14.15" customHeight="1" x14ac:dyDescent="0.25"/>
    <row r="69" s="10" customFormat="1" ht="14.15" customHeight="1" x14ac:dyDescent="0.25"/>
    <row r="70" s="10" customFormat="1" ht="14.15" customHeight="1" x14ac:dyDescent="0.25"/>
    <row r="71" s="10" customFormat="1" ht="14.15" customHeight="1" x14ac:dyDescent="0.25"/>
    <row r="72" s="10" customFormat="1" ht="14.15" customHeight="1" x14ac:dyDescent="0.25"/>
    <row r="73" s="10" customFormat="1" ht="14.15" customHeight="1" x14ac:dyDescent="0.25"/>
    <row r="74" s="10" customFormat="1" ht="14.15" customHeight="1" x14ac:dyDescent="0.25"/>
    <row r="75" s="10" customFormat="1" ht="14.15" customHeight="1" x14ac:dyDescent="0.25"/>
    <row r="76" s="10" customFormat="1" ht="14.15" customHeight="1" x14ac:dyDescent="0.25"/>
    <row r="77" s="10" customFormat="1" ht="14.15" customHeight="1" x14ac:dyDescent="0.25"/>
    <row r="78" s="10" customFormat="1" ht="14.15" customHeight="1" x14ac:dyDescent="0.25"/>
    <row r="79" s="10" customFormat="1" ht="14.15" customHeight="1" x14ac:dyDescent="0.25"/>
    <row r="80" s="10" customFormat="1" ht="14.15" customHeight="1" x14ac:dyDescent="0.25"/>
    <row r="81" s="10" customFormat="1" ht="14.15" customHeight="1" x14ac:dyDescent="0.25"/>
    <row r="82" s="10" customFormat="1" ht="14.15" customHeight="1" x14ac:dyDescent="0.25"/>
    <row r="83" s="10" customFormat="1" ht="14.15" customHeight="1" x14ac:dyDescent="0.25"/>
    <row r="84" s="10" customFormat="1" ht="14.15" customHeight="1" x14ac:dyDescent="0.25"/>
    <row r="85" s="10" customFormat="1" ht="14.15" customHeight="1" x14ac:dyDescent="0.25"/>
    <row r="86" ht="12" customHeight="1" x14ac:dyDescent="0.25"/>
  </sheetData>
  <mergeCells count="6">
    <mergeCell ref="H6:K6"/>
    <mergeCell ref="H48:K48"/>
    <mergeCell ref="E6:G6"/>
    <mergeCell ref="B6:D6"/>
    <mergeCell ref="B48:D48"/>
    <mergeCell ref="E48:G48"/>
  </mergeCells>
  <phoneticPr fontId="0" type="noConversion"/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6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42</vt:i4>
      </vt:variant>
    </vt:vector>
  </HeadingPairs>
  <TitlesOfParts>
    <vt:vector size="42" baseType="lpstr">
      <vt:lpstr>BovinoJulio</vt:lpstr>
      <vt:lpstr>OvinoJulio</vt:lpstr>
      <vt:lpstr>CaprinoJulio</vt:lpstr>
      <vt:lpstr>PorcinoJulio</vt:lpstr>
      <vt:lpstr>EquinoJulio</vt:lpstr>
      <vt:lpstr>AvesJulio</vt:lpstr>
      <vt:lpstr>ConejosJulio</vt:lpstr>
      <vt:lpstr>BovinoAgosto</vt:lpstr>
      <vt:lpstr>OvinoAgosto</vt:lpstr>
      <vt:lpstr>CaprinoAgosto</vt:lpstr>
      <vt:lpstr>PorcinoAgosto</vt:lpstr>
      <vt:lpstr>EquinoAgosto</vt:lpstr>
      <vt:lpstr>AvesAgosto</vt:lpstr>
      <vt:lpstr>ConejosAgosto</vt:lpstr>
      <vt:lpstr>BovinoSeptiembre</vt:lpstr>
      <vt:lpstr>OvinoSeptiembre</vt:lpstr>
      <vt:lpstr>CaprinoSeptiembre</vt:lpstr>
      <vt:lpstr>PorcinoSeptiembre</vt:lpstr>
      <vt:lpstr>EquinoSeptiembre</vt:lpstr>
      <vt:lpstr>AvesSeptiembre</vt:lpstr>
      <vt:lpstr>ConejosSeptiembre</vt:lpstr>
      <vt:lpstr>BovinoOctubre</vt:lpstr>
      <vt:lpstr>OvinoOctubre</vt:lpstr>
      <vt:lpstr>CaprinoOctubre</vt:lpstr>
      <vt:lpstr>PorcinoOctubre</vt:lpstr>
      <vt:lpstr>EquinoOctubre</vt:lpstr>
      <vt:lpstr>AvesOctubre</vt:lpstr>
      <vt:lpstr>ConejosOctubre</vt:lpstr>
      <vt:lpstr>BovinoNoviembre</vt:lpstr>
      <vt:lpstr>OvinoNoviembre</vt:lpstr>
      <vt:lpstr>CaprinoNoviembre</vt:lpstr>
      <vt:lpstr>PorcinoNoviembre</vt:lpstr>
      <vt:lpstr>EquinoNoviembre</vt:lpstr>
      <vt:lpstr>AvesNoviembre</vt:lpstr>
      <vt:lpstr>ConejosNoviembre</vt:lpstr>
      <vt:lpstr>BovinoDiciembre</vt:lpstr>
      <vt:lpstr>OvinoDiciembre</vt:lpstr>
      <vt:lpstr>CaprinoDiciembre</vt:lpstr>
      <vt:lpstr>PorcinoDiciembre</vt:lpstr>
      <vt:lpstr>EquinoDiciembre</vt:lpstr>
      <vt:lpstr>AvesDiciembre</vt:lpstr>
      <vt:lpstr>ConejosDiciembre</vt:lpstr>
    </vt:vector>
  </TitlesOfParts>
  <Company>Sierra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Mataderos</dc:title>
  <dc:creator>MAA</dc:creator>
  <cp:lastModifiedBy>Abad Ayllon, Mariano</cp:lastModifiedBy>
  <cp:lastPrinted>2008-02-26T13:41:25Z</cp:lastPrinted>
  <dcterms:created xsi:type="dcterms:W3CDTF">2007-06-24T11:30:11Z</dcterms:created>
  <dcterms:modified xsi:type="dcterms:W3CDTF">2026-02-27T12:54:10Z</dcterms:modified>
</cp:coreProperties>
</file>