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drawings/drawing7.xml" ContentType="application/vnd.openxmlformats-officedocument.drawingml.chartshapes+xml"/>
  <Override PartName="/xl/charts/chart10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drawings/drawing10.xml" ContentType="application/vnd.openxmlformats-officedocument.drawingml.chartshapes+xml"/>
  <Override PartName="/xl/charts/chart12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drawings/drawing13.xml" ContentType="application/vnd.openxmlformats-officedocument.drawingml.chartshapes+xml"/>
  <Override PartName="/xl/charts/chart14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ml.chartshapes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9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20.xml" ContentType="application/vnd.openxmlformats-officedocument.drawing+xml"/>
  <Override PartName="/xl/charts/chart23.xml" ContentType="application/vnd.openxmlformats-officedocument.drawingml.chart+xml"/>
  <Override PartName="/xl/drawings/drawing21.xml" ContentType="application/vnd.openxmlformats-officedocument.drawingml.chartshapes+xml"/>
  <Override PartName="/xl/charts/chart24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25.xml" ContentType="application/vnd.openxmlformats-officedocument.drawingml.chart+xml"/>
  <Override PartName="/xl/drawings/drawing24.xml" ContentType="application/vnd.openxmlformats-officedocument.drawingml.chartshapes+xml"/>
  <Override PartName="/xl/charts/chart26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27.xml" ContentType="application/vnd.openxmlformats-officedocument.drawingml.chart+xml"/>
  <Override PartName="/xl/drawings/drawing27.xml" ContentType="application/vnd.openxmlformats-officedocument.drawingml.chartshapes+xml"/>
  <Override PartName="/xl/charts/chart28.xml" ContentType="application/vnd.openxmlformats-officedocument.drawingml.chart+xml"/>
  <Override PartName="/xl/drawings/drawing28.xml" ContentType="application/vnd.openxmlformats-officedocument.drawingml.chartshapes+xml"/>
  <Override PartName="/xl/drawings/drawing29.xml" ContentType="application/vnd.openxmlformats-officedocument.drawing+xml"/>
  <Override PartName="/xl/charts/chart29.xml" ContentType="application/vnd.openxmlformats-officedocument.drawingml.chart+xml"/>
  <Override PartName="/xl/drawings/drawing30.xml" ContentType="application/vnd.openxmlformats-officedocument.drawingml.chartshapes+xml"/>
  <Override PartName="/xl/charts/chart30.xml" ContentType="application/vnd.openxmlformats-officedocument.drawingml.chart+xml"/>
  <Override PartName="/xl/drawings/drawing31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32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33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34.xml" ContentType="application/vnd.openxmlformats-officedocument.drawing+xml"/>
  <Override PartName="/xl/charts/chart37.xml" ContentType="application/vnd.openxmlformats-officedocument.drawingml.chart+xml"/>
  <Override PartName="/xl/drawings/drawing35.xml" ContentType="application/vnd.openxmlformats-officedocument.drawingml.chartshapes+xml"/>
  <Override PartName="/xl/charts/chart38.xml" ContentType="application/vnd.openxmlformats-officedocument.drawingml.chart+xml"/>
  <Override PartName="/xl/drawings/drawing36.xml" ContentType="application/vnd.openxmlformats-officedocument.drawingml.chartshapes+xml"/>
  <Override PartName="/xl/drawings/drawing37.xml" ContentType="application/vnd.openxmlformats-officedocument.drawing+xml"/>
  <Override PartName="/xl/charts/chart39.xml" ContentType="application/vnd.openxmlformats-officedocument.drawingml.chart+xml"/>
  <Override PartName="/xl/drawings/drawing38.xml" ContentType="application/vnd.openxmlformats-officedocument.drawingml.chartshapes+xml"/>
  <Override PartName="/xl/charts/chart40.xml" ContentType="application/vnd.openxmlformats-officedocument.drawingml.chart+xml"/>
  <Override PartName="/xl/drawings/drawing39.xml" ContentType="application/vnd.openxmlformats-officedocument.drawingml.chartshapes+xml"/>
  <Override PartName="/xl/drawings/drawing40.xml" ContentType="application/vnd.openxmlformats-officedocument.drawing+xml"/>
  <Override PartName="/xl/charts/chart41.xml" ContentType="application/vnd.openxmlformats-officedocument.drawingml.chart+xml"/>
  <Override PartName="/xl/drawings/drawing41.xml" ContentType="application/vnd.openxmlformats-officedocument.drawingml.chartshapes+xml"/>
  <Override PartName="/xl/charts/chart42.xml" ContentType="application/vnd.openxmlformats-officedocument.drawingml.chart+xml"/>
  <Override PartName="/xl/drawings/drawing42.xml" ContentType="application/vnd.openxmlformats-officedocument.drawingml.chartshapes+xml"/>
  <Override PartName="/xl/drawings/drawing43.xml" ContentType="application/vnd.openxmlformats-officedocument.drawing+xml"/>
  <Override PartName="/xl/charts/chart43.xml" ContentType="application/vnd.openxmlformats-officedocument.drawingml.chart+xml"/>
  <Override PartName="/xl/drawings/drawing44.xml" ContentType="application/vnd.openxmlformats-officedocument.drawingml.chartshapes+xml"/>
  <Override PartName="/xl/charts/chart44.xml" ContentType="application/vnd.openxmlformats-officedocument.drawingml.chart+xml"/>
  <Override PartName="/xl/drawings/drawing45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46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47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48.xml" ContentType="application/vnd.openxmlformats-officedocument.drawing+xml"/>
  <Override PartName="/xl/charts/chart51.xml" ContentType="application/vnd.openxmlformats-officedocument.drawingml.chart+xml"/>
  <Override PartName="/xl/drawings/drawing49.xml" ContentType="application/vnd.openxmlformats-officedocument.drawingml.chartshapes+xml"/>
  <Override PartName="/xl/charts/chart52.xml" ContentType="application/vnd.openxmlformats-officedocument.drawingml.chart+xml"/>
  <Override PartName="/xl/drawings/drawing50.xml" ContentType="application/vnd.openxmlformats-officedocument.drawingml.chartshapes+xml"/>
  <Override PartName="/xl/drawings/drawing51.xml" ContentType="application/vnd.openxmlformats-officedocument.drawing+xml"/>
  <Override PartName="/xl/charts/chart53.xml" ContentType="application/vnd.openxmlformats-officedocument.drawingml.chart+xml"/>
  <Override PartName="/xl/drawings/drawing52.xml" ContentType="application/vnd.openxmlformats-officedocument.drawingml.chartshapes+xml"/>
  <Override PartName="/xl/charts/chart54.xml" ContentType="application/vnd.openxmlformats-officedocument.drawingml.chart+xml"/>
  <Override PartName="/xl/drawings/drawing53.xml" ContentType="application/vnd.openxmlformats-officedocument.drawingml.chartshapes+xml"/>
  <Override PartName="/xl/drawings/drawing54.xml" ContentType="application/vnd.openxmlformats-officedocument.drawing+xml"/>
  <Override PartName="/xl/charts/chart55.xml" ContentType="application/vnd.openxmlformats-officedocument.drawingml.chart+xml"/>
  <Override PartName="/xl/drawings/drawing55.xml" ContentType="application/vnd.openxmlformats-officedocument.drawingml.chartshapes+xml"/>
  <Override PartName="/xl/charts/chart56.xml" ContentType="application/vnd.openxmlformats-officedocument.drawingml.chart+xml"/>
  <Override PartName="/xl/drawings/drawing56.xml" ContentType="application/vnd.openxmlformats-officedocument.drawingml.chartshapes+xml"/>
  <Override PartName="/xl/drawings/drawing57.xml" ContentType="application/vnd.openxmlformats-officedocument.drawing+xml"/>
  <Override PartName="/xl/charts/chart57.xml" ContentType="application/vnd.openxmlformats-officedocument.drawingml.chart+xml"/>
  <Override PartName="/xl/drawings/drawing58.xml" ContentType="application/vnd.openxmlformats-officedocument.drawingml.chartshapes+xml"/>
  <Override PartName="/xl/charts/chart58.xml" ContentType="application/vnd.openxmlformats-officedocument.drawingml.chart+xml"/>
  <Override PartName="/xl/drawings/drawing59.xml" ContentType="application/vnd.openxmlformats-officedocument.drawing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drawings/drawing60.xml" ContentType="application/vnd.openxmlformats-officedocument.drawing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drawings/drawing61.xml" ContentType="application/vnd.openxmlformats-officedocument.drawing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62.xml" ContentType="application/vnd.openxmlformats-officedocument.drawing+xml"/>
  <Override PartName="/xl/charts/chart65.xml" ContentType="application/vnd.openxmlformats-officedocument.drawingml.chart+xml"/>
  <Override PartName="/xl/drawings/drawing63.xml" ContentType="application/vnd.openxmlformats-officedocument.drawingml.chartshapes+xml"/>
  <Override PartName="/xl/charts/chart66.xml" ContentType="application/vnd.openxmlformats-officedocument.drawingml.chart+xml"/>
  <Override PartName="/xl/drawings/drawing64.xml" ContentType="application/vnd.openxmlformats-officedocument.drawingml.chartshapes+xml"/>
  <Override PartName="/xl/drawings/drawing65.xml" ContentType="application/vnd.openxmlformats-officedocument.drawing+xml"/>
  <Override PartName="/xl/charts/chart67.xml" ContentType="application/vnd.openxmlformats-officedocument.drawingml.chart+xml"/>
  <Override PartName="/xl/drawings/drawing66.xml" ContentType="application/vnd.openxmlformats-officedocument.drawingml.chartshapes+xml"/>
  <Override PartName="/xl/charts/chart68.xml" ContentType="application/vnd.openxmlformats-officedocument.drawingml.chart+xml"/>
  <Override PartName="/xl/drawings/drawing67.xml" ContentType="application/vnd.openxmlformats-officedocument.drawingml.chartshapes+xml"/>
  <Override PartName="/xl/drawings/drawing68.xml" ContentType="application/vnd.openxmlformats-officedocument.drawing+xml"/>
  <Override PartName="/xl/charts/chart69.xml" ContentType="application/vnd.openxmlformats-officedocument.drawingml.chart+xml"/>
  <Override PartName="/xl/drawings/drawing69.xml" ContentType="application/vnd.openxmlformats-officedocument.drawingml.chartshapes+xml"/>
  <Override PartName="/xl/charts/chart70.xml" ContentType="application/vnd.openxmlformats-officedocument.drawingml.chart+xml"/>
  <Override PartName="/xl/drawings/drawing70.xml" ContentType="application/vnd.openxmlformats-officedocument.drawingml.chartshapes+xml"/>
  <Override PartName="/xl/drawings/drawing71.xml" ContentType="application/vnd.openxmlformats-officedocument.drawing+xml"/>
  <Override PartName="/xl/charts/chart71.xml" ContentType="application/vnd.openxmlformats-officedocument.drawingml.chart+xml"/>
  <Override PartName="/xl/drawings/drawing72.xml" ContentType="application/vnd.openxmlformats-officedocument.drawingml.chartshapes+xml"/>
  <Override PartName="/xl/charts/chart72.xml" ContentType="application/vnd.openxmlformats-officedocument.drawingml.chart+xml"/>
  <Override PartName="/xl/drawings/drawing73.xml" ContentType="application/vnd.openxmlformats-officedocument.drawing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74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drawings/drawing75.xml" ContentType="application/vnd.openxmlformats-officedocument.drawing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drawings/drawing76.xml" ContentType="application/vnd.openxmlformats-officedocument.drawing+xml"/>
  <Override PartName="/xl/charts/chart79.xml" ContentType="application/vnd.openxmlformats-officedocument.drawingml.chart+xml"/>
  <Override PartName="/xl/drawings/drawing77.xml" ContentType="application/vnd.openxmlformats-officedocument.drawingml.chartshapes+xml"/>
  <Override PartName="/xl/charts/chart80.xml" ContentType="application/vnd.openxmlformats-officedocument.drawingml.chart+xml"/>
  <Override PartName="/xl/drawings/drawing78.xml" ContentType="application/vnd.openxmlformats-officedocument.drawingml.chartshapes+xml"/>
  <Override PartName="/xl/drawings/drawing79.xml" ContentType="application/vnd.openxmlformats-officedocument.drawing+xml"/>
  <Override PartName="/xl/charts/chart81.xml" ContentType="application/vnd.openxmlformats-officedocument.drawingml.chart+xml"/>
  <Override PartName="/xl/drawings/drawing80.xml" ContentType="application/vnd.openxmlformats-officedocument.drawingml.chartshapes+xml"/>
  <Override PartName="/xl/charts/chart82.xml" ContentType="application/vnd.openxmlformats-officedocument.drawingml.chart+xml"/>
  <Override PartName="/xl/drawings/drawing81.xml" ContentType="application/vnd.openxmlformats-officedocument.drawingml.chartshapes+xml"/>
  <Override PartName="/xl/drawings/drawing82.xml" ContentType="application/vnd.openxmlformats-officedocument.drawing+xml"/>
  <Override PartName="/xl/charts/chart83.xml" ContentType="application/vnd.openxmlformats-officedocument.drawingml.chart+xml"/>
  <Override PartName="/xl/drawings/drawing83.xml" ContentType="application/vnd.openxmlformats-officedocument.drawingml.chartshapes+xml"/>
  <Override PartName="/xl/charts/chart84.xml" ContentType="application/vnd.openxmlformats-officedocument.drawingml.chart+xml"/>
  <Override PartName="/xl/drawings/drawing84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Sacrificio\Mataderos 2025\Junio\"/>
    </mc:Choice>
  </mc:AlternateContent>
  <xr:revisionPtr revIDLastSave="0" documentId="13_ncr:1_{C2D7E940-F111-40D6-ADE8-094C10928E52}" xr6:coauthVersionLast="47" xr6:coauthVersionMax="47" xr10:uidLastSave="{00000000-0000-0000-0000-000000000000}"/>
  <bookViews>
    <workbookView xWindow="-110" yWindow="-110" windowWidth="19420" windowHeight="10300" tabRatio="813" firstSheet="34" activeTab="35" xr2:uid="{0C91E4A0-8DF1-4F06-B39C-0F88240E67A8}"/>
  </bookViews>
  <sheets>
    <sheet name="BovinoEnero" sheetId="1" r:id="rId1"/>
    <sheet name="OvinoEnero" sheetId="2" r:id="rId2"/>
    <sheet name="CaprinoEnero" sheetId="3" r:id="rId3"/>
    <sheet name="PorcinoEnero" sheetId="4" r:id="rId4"/>
    <sheet name="EquinoEnero" sheetId="45" r:id="rId5"/>
    <sheet name="AvesEnero" sheetId="53" r:id="rId6"/>
    <sheet name="ConejosEnero" sheetId="7" r:id="rId7"/>
    <sheet name="BovinoFebrero" sheetId="8" r:id="rId8"/>
    <sheet name="OvinoFebrero" sheetId="9" r:id="rId9"/>
    <sheet name="CaprinoFebrero" sheetId="10" r:id="rId10"/>
    <sheet name="PorcinoFebrero" sheetId="11" r:id="rId11"/>
    <sheet name="EquinoFebrero" sheetId="48" r:id="rId12"/>
    <sheet name="AvesFebrero" sheetId="54" r:id="rId13"/>
    <sheet name="ConejosFebrero" sheetId="43" r:id="rId14"/>
    <sheet name="BovinoMarzo" sheetId="15" r:id="rId15"/>
    <sheet name="OvinoMarzo" sheetId="16" r:id="rId16"/>
    <sheet name="CaprinoMarzo" sheetId="17" r:id="rId17"/>
    <sheet name="PorcinoMarzo" sheetId="18" r:id="rId18"/>
    <sheet name="EquinoMarzo" sheetId="49" r:id="rId19"/>
    <sheet name="AvesMarzo" sheetId="55" r:id="rId20"/>
    <sheet name="ConejosMarzo" sheetId="44" r:id="rId21"/>
    <sheet name="BovinoAbril" sheetId="22" r:id="rId22"/>
    <sheet name="OvinoAbril" sheetId="23" r:id="rId23"/>
    <sheet name="CaprinoAbril" sheetId="24" r:id="rId24"/>
    <sheet name="PorcinoAbril" sheetId="25" r:id="rId25"/>
    <sheet name="EquinoAbril" sheetId="50" r:id="rId26"/>
    <sheet name="AvesAbril" sheetId="56" r:id="rId27"/>
    <sheet name="ConejosAbril" sheetId="28" r:id="rId28"/>
    <sheet name="BovinoMayo" sheetId="29" r:id="rId29"/>
    <sheet name="OvinoMayo" sheetId="30" r:id="rId30"/>
    <sheet name="CaprinoMayo" sheetId="31" r:id="rId31"/>
    <sheet name="PorcinoMayo" sheetId="32" r:id="rId32"/>
    <sheet name="EquinoMayo" sheetId="51" r:id="rId33"/>
    <sheet name="AvesMayo" sheetId="57" r:id="rId34"/>
    <sheet name="ConejosMayo" sheetId="35" r:id="rId35"/>
    <sheet name="BovinoJunio" sheetId="58" r:id="rId36"/>
    <sheet name="OvinoJunio" sheetId="59" r:id="rId37"/>
    <sheet name="CaprinoJunio" sheetId="60" r:id="rId38"/>
    <sheet name="PorcinoJunio" sheetId="61" r:id="rId39"/>
    <sheet name="EquinoJunio" sheetId="62" r:id="rId40"/>
    <sheet name="AvesJunio" sheetId="63" r:id="rId41"/>
    <sheet name="ConejosJunio" sheetId="64" r:id="rId42"/>
  </sheets>
  <definedNames>
    <definedName name="_xlnm.Databas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<sst xmlns="http://schemas.openxmlformats.org/spreadsheetml/2006/main" count="2152" uniqueCount="111">
  <si>
    <t>TOTAL</t>
  </si>
  <si>
    <t>GALICIA</t>
  </si>
  <si>
    <t>ASTURIAS</t>
  </si>
  <si>
    <t>PAÍS VASCO</t>
  </si>
  <si>
    <t>NAVARRA</t>
  </si>
  <si>
    <t>ARAGÓN</t>
  </si>
  <si>
    <t>CATALUÑA</t>
  </si>
  <si>
    <t>BALEARES</t>
  </si>
  <si>
    <t>MADRID</t>
  </si>
  <si>
    <t>C. VALENCIANA</t>
  </si>
  <si>
    <t>MURCIA</t>
  </si>
  <si>
    <t>EXTREMADURA</t>
  </si>
  <si>
    <t>ANDALUCÍA</t>
  </si>
  <si>
    <t>CANARIAS</t>
  </si>
  <si>
    <t>CASTILLA y LEÓN</t>
  </si>
  <si>
    <t>CASTILLA LA MANCHA</t>
  </si>
  <si>
    <t>MARZO</t>
  </si>
  <si>
    <t>ENERO a MARZO</t>
  </si>
  <si>
    <t>ENERO a MARZO   (media mensual)</t>
  </si>
  <si>
    <t>FEBRERO</t>
  </si>
  <si>
    <t>ENERO a FEBRERO</t>
  </si>
  <si>
    <t>ENERO a FEBRERO   (media mensual)</t>
  </si>
  <si>
    <t>ENERO</t>
  </si>
  <si>
    <t xml:space="preserve"> </t>
  </si>
  <si>
    <t>OTRAS COMUNIDADES</t>
  </si>
  <si>
    <t>SUBSECRETARÍA DE AGRICULTURA, PESCA Y ALIMENTACIÓN</t>
  </si>
  <si>
    <t>SUBDIRECCIÓN GENERAL DE ANÁLISIS, COORDINACIÓN Y ESTADÍSTICA</t>
  </si>
  <si>
    <t>º</t>
  </si>
  <si>
    <t>ene - 24</t>
  </si>
  <si>
    <t>ene / feb       - 24</t>
  </si>
  <si>
    <t>ene/feb-24 media mes</t>
  </si>
  <si>
    <t>media 24 vs feb 24 (%)</t>
  </si>
  <si>
    <t>ene / mar       - 24</t>
  </si>
  <si>
    <t>ene/mar-24 media mes</t>
  </si>
  <si>
    <t>media 24 vs marzo 24 (%)</t>
  </si>
  <si>
    <t>ABRIL</t>
  </si>
  <si>
    <t>ENERO a ABRIL</t>
  </si>
  <si>
    <t>ENERO a ABRIL   (media mensual)</t>
  </si>
  <si>
    <t>ene / abr       - 24</t>
  </si>
  <si>
    <t>ene/abr-24 media mes</t>
  </si>
  <si>
    <t>media 24 vs abr 24  (%)</t>
  </si>
  <si>
    <t>MAYO</t>
  </si>
  <si>
    <t>ENERO a MAYO</t>
  </si>
  <si>
    <t>ENERO a MAYO   (media mensual)</t>
  </si>
  <si>
    <t>ene / may       - 24</t>
  </si>
  <si>
    <t>ene/may-24 media mes</t>
  </si>
  <si>
    <t>media 24 vs may 24 (%)</t>
  </si>
  <si>
    <t>Noroeste</t>
  </si>
  <si>
    <t>Galicia, Asturias y Cantabria</t>
  </si>
  <si>
    <t>Noreste</t>
  </si>
  <si>
    <t>P. Vasco, Navarra, La Rioja y Aragón</t>
  </si>
  <si>
    <t>Centro</t>
  </si>
  <si>
    <t>Madrid, CyL, C.-La Mancha, Extremadura</t>
  </si>
  <si>
    <t>Este</t>
  </si>
  <si>
    <t>Cataluña, C. Valenciana, Baleares</t>
  </si>
  <si>
    <t>Sur</t>
  </si>
  <si>
    <t>Andalucía, Murcia y Canarias</t>
  </si>
  <si>
    <t>JUNIO</t>
  </si>
  <si>
    <t>ENERO a JUNIO</t>
  </si>
  <si>
    <t>ENERO a JUNIO   (media mensual)</t>
  </si>
  <si>
    <t>¡</t>
  </si>
  <si>
    <t>ene / jun        - 24</t>
  </si>
  <si>
    <t>ene/jun-24 media mes</t>
  </si>
  <si>
    <t>media 24 vs jun 24 (%)</t>
  </si>
  <si>
    <r>
      <t xml:space="preserve">NÚMERO PROVISIONAL DE ANIMALES </t>
    </r>
    <r>
      <rPr>
        <b/>
        <sz val="8"/>
        <rFont val="Georgia"/>
        <family val="1"/>
      </rPr>
      <t>BOVINOS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</si>
  <si>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NÚMERO PROVISIONAL DE ANIMALES </t>
    </r>
    <r>
      <rPr>
        <b/>
        <sz val="8"/>
        <rFont val="Georgia"/>
        <family val="1"/>
      </rPr>
      <t>OVINOS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</si>
  <si>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BOVINOS.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</si>
  <si>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PESO TOTAL (t) PROVISIONAL DE </t>
    </r>
    <r>
      <rPr>
        <b/>
        <sz val="8"/>
        <rFont val="Georgia"/>
        <family val="1"/>
      </rPr>
      <t>OVINOS.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</si>
  <si>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PORCINOS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</si>
  <si>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PORCINOS.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</si>
  <si>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EQUINOS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</si>
  <si>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EQUINOS.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</si>
  <si>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AVES (MILES)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</si>
  <si>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AVES.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</si>
  <si>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CONEJOS (MILES)</t>
    </r>
    <r>
      <rPr>
        <b/>
        <sz val="8"/>
        <color indexed="17"/>
        <rFont val="Georgia"/>
        <family val="1"/>
      </rPr>
      <t xml:space="preserve"> SACRIFICADOS EN MATADEROS. AÑOS 2025 vs 2024</t>
    </r>
  </si>
  <si>
    <r>
      <t xml:space="preserve">PESO TOTAL (t) PROVISIONAL DE </t>
    </r>
    <r>
      <rPr>
        <b/>
        <sz val="8"/>
        <rFont val="Georgia"/>
        <family val="1"/>
      </rPr>
      <t>CONEJOS.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</si>
  <si>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PESO TOTAL (t) PROVISIONAL DE </t>
    </r>
    <r>
      <rPr>
        <b/>
        <sz val="8"/>
        <rFont val="Georgia"/>
        <family val="1"/>
      </rPr>
      <t>BOVINOS.</t>
    </r>
    <r>
      <rPr>
        <b/>
        <sz val="8"/>
        <color indexed="17"/>
        <rFont val="Georgia"/>
        <family val="1"/>
      </rPr>
      <t xml:space="preserve">  AÑOS 2025 vs 2024</t>
    </r>
  </si>
  <si>
    <r>
      <t xml:space="preserve">NÚMERO PROVISIONAL DE ANIMALES </t>
    </r>
    <r>
      <rPr>
        <b/>
        <sz val="8"/>
        <rFont val="Georgia"/>
        <family val="1"/>
      </rPr>
      <t>OVINOS</t>
    </r>
    <r>
      <rPr>
        <b/>
        <sz val="8"/>
        <color indexed="17"/>
        <rFont val="Georgia"/>
        <family val="1"/>
      </rPr>
      <t xml:space="preserve"> SACRIFICADOS EN MATADEROS.   AÑOS 2025 vs 2024</t>
    </r>
  </si>
  <si>
    <r>
      <t xml:space="preserve">PESO TOTAL (t) PROVISIONAL DE </t>
    </r>
    <r>
      <rPr>
        <b/>
        <sz val="8"/>
        <rFont val="Georgia"/>
        <family val="1"/>
      </rPr>
      <t>OVINOS.</t>
    </r>
    <r>
      <rPr>
        <b/>
        <sz val="8"/>
        <color indexed="17"/>
        <rFont val="Georgia"/>
        <family val="1"/>
      </rPr>
      <t xml:space="preserve">  AÑOS 2025 vs 2024</t>
    </r>
  </si>
  <si>
    <r>
      <t xml:space="preserve">NÚMERO PROVISIONAL DE ANIMALES </t>
    </r>
    <r>
      <rPr>
        <b/>
        <sz val="8"/>
        <rFont val="Georgia"/>
        <family val="1"/>
      </rPr>
      <t>CAPRINOS</t>
    </r>
    <r>
      <rPr>
        <b/>
        <sz val="8"/>
        <color indexed="17"/>
        <rFont val="Georgia"/>
        <family val="1"/>
      </rPr>
      <t xml:space="preserve"> SACRIFICADOS EN MATADEROS.  AÑOS 2025 vs 2024</t>
    </r>
  </si>
  <si>
    <r>
      <t xml:space="preserve">PESO TOTAL (t) PROVISIONAL DE </t>
    </r>
    <r>
      <rPr>
        <b/>
        <sz val="8"/>
        <rFont val="Georgia"/>
        <family val="1"/>
      </rPr>
      <t>CAPRINOS.</t>
    </r>
    <r>
      <rPr>
        <b/>
        <sz val="8"/>
        <color indexed="17"/>
        <rFont val="Georgia"/>
        <family val="1"/>
      </rPr>
      <t xml:space="preserve">  AÑOS 2025 vs 2024</t>
    </r>
  </si>
  <si>
    <r>
      <t xml:space="preserve">NÚMERO PROVISIONAL DE ANIMALES </t>
    </r>
    <r>
      <rPr>
        <b/>
        <sz val="8"/>
        <rFont val="Georgia"/>
        <family val="1"/>
      </rPr>
      <t>PORCINOS</t>
    </r>
    <r>
      <rPr>
        <b/>
        <sz val="8"/>
        <color indexed="17"/>
        <rFont val="Georgia"/>
        <family val="1"/>
      </rPr>
      <t xml:space="preserve"> SACRIFICADOS EN MATADEROS.  AÑOS 2025 vs 2024</t>
    </r>
  </si>
  <si>
    <r>
      <t xml:space="preserve">PESO TOTAL (t) PROVISIONAL DE </t>
    </r>
    <r>
      <rPr>
        <b/>
        <sz val="8"/>
        <rFont val="Georgia"/>
        <family val="1"/>
      </rPr>
      <t>PORCINOS.</t>
    </r>
    <r>
      <rPr>
        <b/>
        <sz val="8"/>
        <color indexed="17"/>
        <rFont val="Georgia"/>
        <family val="1"/>
      </rPr>
      <t xml:space="preserve">  AÑOS 2025 vs 2024</t>
    </r>
  </si>
  <si>
    <r>
      <t xml:space="preserve">NÚMERO PROVISIONAL DE ANIMALES </t>
    </r>
    <r>
      <rPr>
        <b/>
        <sz val="8"/>
        <rFont val="Georgia"/>
        <family val="1"/>
      </rPr>
      <t>EQUINOS</t>
    </r>
    <r>
      <rPr>
        <b/>
        <sz val="8"/>
        <color indexed="17"/>
        <rFont val="Georgia"/>
        <family val="1"/>
      </rPr>
      <t xml:space="preserve"> SACRIFICADOS EN MATADEROS.  AÑOS 2025 vs 2024</t>
    </r>
  </si>
  <si>
    <r>
      <t xml:space="preserve">PESO TOTAL (t) PROVISIONAL DE </t>
    </r>
    <r>
      <rPr>
        <b/>
        <sz val="8"/>
        <rFont val="Georgia"/>
        <family val="1"/>
      </rPr>
      <t>EQUINOS.</t>
    </r>
    <r>
      <rPr>
        <b/>
        <sz val="8"/>
        <color indexed="17"/>
        <rFont val="Georgia"/>
        <family val="1"/>
      </rPr>
      <t xml:space="preserve">  AÑOS 2025 vs 2024</t>
    </r>
  </si>
  <si>
    <r>
      <t xml:space="preserve">NÚMERO PROVISIONAL DE ANIMALES </t>
    </r>
    <r>
      <rPr>
        <b/>
        <sz val="8"/>
        <rFont val="Georgia"/>
        <family val="1"/>
      </rPr>
      <t>AVES (MILES)</t>
    </r>
    <r>
      <rPr>
        <b/>
        <sz val="8"/>
        <color indexed="17"/>
        <rFont val="Georgia"/>
        <family val="1"/>
      </rPr>
      <t xml:space="preserve"> SACRIFICADOS EN MATADEROS.  AÑOS 2025 vs 2024</t>
    </r>
  </si>
  <si>
    <r>
      <t xml:space="preserve">NÚMERO PROVISIONAL DE ANIMALES </t>
    </r>
    <r>
      <rPr>
        <b/>
        <sz val="8"/>
        <rFont val="Georgia"/>
        <family val="1"/>
      </rPr>
      <t>CONEJOS (MILES)</t>
    </r>
    <r>
      <rPr>
        <b/>
        <sz val="8"/>
        <color indexed="17"/>
        <rFont val="Georgia"/>
        <family val="1"/>
      </rPr>
      <t xml:space="preserve"> SACRIFICADOS EN MATADEROS.  AÑOS 2025 vs 2024</t>
    </r>
  </si>
  <si>
    <r>
      <t xml:space="preserve">PESO TOTAL (t) PROVISIONAL DE </t>
    </r>
    <r>
      <rPr>
        <b/>
        <sz val="8"/>
        <rFont val="Georgia"/>
        <family val="1"/>
      </rPr>
      <t>CONEJOS.</t>
    </r>
    <r>
      <rPr>
        <b/>
        <sz val="8"/>
        <color indexed="17"/>
        <rFont val="Georgia"/>
        <family val="1"/>
      </rPr>
      <t xml:space="preserve">  AÑOS 2025 vs 2024</t>
    </r>
  </si>
  <si>
    <t>25 vs 24 (%)</t>
  </si>
  <si>
    <t>ene / feb       - 25</t>
  </si>
  <si>
    <t>ene/feb-25 media mes</t>
  </si>
  <si>
    <t>media 25 vs feb 25 (%)</t>
  </si>
  <si>
    <t>ene - 25</t>
  </si>
  <si>
    <r>
      <t xml:space="preserve">PESO TOTAL (t) PROVISIONAL DE </t>
    </r>
    <r>
      <rPr>
        <b/>
        <sz val="8"/>
        <rFont val="Georgia"/>
        <family val="1"/>
      </rPr>
      <t>CAPRINOS.</t>
    </r>
    <r>
      <rPr>
        <b/>
        <sz val="8"/>
        <color indexed="17"/>
        <rFont val="Georgia"/>
        <family val="1"/>
      </rPr>
      <t xml:space="preserve"> AÑOS 2025 vs 2024</t>
    </r>
  </si>
  <si>
    <r>
      <t xml:space="preserve">NÚMERO PROVISIONAL DE ANIMALES </t>
    </r>
    <r>
      <rPr>
        <b/>
        <sz val="8"/>
        <rFont val="Georgia"/>
        <family val="1"/>
      </rPr>
      <t>CAPRINOS</t>
    </r>
    <r>
      <rPr>
        <b/>
        <sz val="8"/>
        <color indexed="17"/>
        <rFont val="Georgia"/>
        <family val="1"/>
      </rPr>
      <t xml:space="preserve"> SACRIFICADOS EN MATADEROS. AÑOS 2025 vs 2024</t>
    </r>
  </si>
  <si>
    <t>ene / mar       - 25</t>
  </si>
  <si>
    <t>ene/mar-25 media mes</t>
  </si>
  <si>
    <t>media 25 vs marzo 25 (%)</t>
  </si>
  <si>
    <r>
      <t xml:space="preserve">NÚMERO PROVISIONAL DE ANIMALES </t>
    </r>
    <r>
      <rPr>
        <b/>
        <sz val="8"/>
        <rFont val="Georgia"/>
        <family val="1"/>
      </rPr>
      <t>OVINOS</t>
    </r>
    <r>
      <rPr>
        <b/>
        <sz val="8"/>
        <color indexed="17"/>
        <rFont val="Georgia"/>
        <family val="1"/>
      </rPr>
      <t xml:space="preserve"> SACRIFICADOS EN MATADEROS.  AÑOS 2025 vs 2024</t>
    </r>
  </si>
  <si>
    <r>
      <t xml:space="preserve">PESO TOTAL (t) PROVISIONAL DE </t>
    </r>
    <r>
      <rPr>
        <b/>
        <sz val="8"/>
        <rFont val="Georgia"/>
        <family val="1"/>
      </rPr>
      <t>CAPRINOS.</t>
    </r>
    <r>
      <rPr>
        <b/>
        <sz val="8"/>
        <color indexed="17"/>
        <rFont val="Georgia"/>
        <family val="1"/>
      </rPr>
      <t xml:space="preserve">   AÑOS 2025 vs 2024</t>
    </r>
  </si>
  <si>
    <t>ene / abr       - 25</t>
  </si>
  <si>
    <t>ene/abr-25 media mes</t>
  </si>
  <si>
    <t>media 25 vs abr 25  (%)</t>
  </si>
  <si>
    <t>ene / may       - 25</t>
  </si>
  <si>
    <t>ene/may-25 media mes</t>
  </si>
  <si>
    <t>media 25 vs may 25 (%)</t>
  </si>
  <si>
    <r>
      <t xml:space="preserve">NÚMERO PROVISIONAL DE ANIMALES </t>
    </r>
    <r>
      <rPr>
        <b/>
        <sz val="8"/>
        <rFont val="Georgia"/>
        <family val="1"/>
      </rPr>
      <t>BOVINOS</t>
    </r>
    <r>
      <rPr>
        <b/>
        <sz val="8"/>
        <color indexed="17"/>
        <rFont val="Georgia"/>
        <family val="1"/>
      </rPr>
      <t xml:space="preserve"> SACRIFICADOS EN MATADEROS.AÑOS 2025 vs 2024</t>
    </r>
  </si>
  <si>
    <r>
      <t xml:space="preserve">PESO TOTAL (t) PROVISIONAL DE </t>
    </r>
    <r>
      <rPr>
        <b/>
        <sz val="8"/>
        <rFont val="Georgia"/>
        <family val="1"/>
      </rPr>
      <t>CONEJOS.</t>
    </r>
    <r>
      <rPr>
        <b/>
        <sz val="8"/>
        <color indexed="17"/>
        <rFont val="Georgia"/>
        <family val="1"/>
      </rPr>
      <t>AÑOS 2025 vs 2024</t>
    </r>
  </si>
  <si>
    <t>ene / jun        - 25</t>
  </si>
  <si>
    <t>ene/jun-25 media mes</t>
  </si>
  <si>
    <t>media 25 vs jun 25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</si>
</sst>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#,##0.0"/>
    <numFmt numFmtId="166" formatCode="#,##0.000"/>
  </numFmts>
  <fonts count="13" x14ac:knownFonts="1">
    <font>
      <sz val="10"/>
      <name val="Arial"/>
    </font>
    <font>
      <b/>
      <u/>
      <sz val="8"/>
      <color indexed="18"/>
      <name val="Comic Sans MS"/>
      <family val="4"/>
    </font>
    <font>
      <sz val="8"/>
      <name val="Comic Sans MS"/>
      <family val="4"/>
    </font>
    <font>
      <b/>
      <sz val="8"/>
      <color indexed="18"/>
      <name val="Comic Sans MS"/>
      <family val="4"/>
    </font>
    <font>
      <b/>
      <sz val="8"/>
      <name val="Comic Sans MS"/>
      <family val="4"/>
    </font>
    <font>
      <sz val="10"/>
      <name val="Arial"/>
      <family val="2"/>
    </font>
    <font>
      <sz val="8"/>
      <name val="Georgia"/>
      <family val="1"/>
    </font>
    <font>
      <b/>
      <sz val="8"/>
      <name val="Georgia"/>
      <family val="1"/>
    </font>
    <font>
      <b/>
      <sz val="8"/>
      <color indexed="17"/>
      <name val="Georgia"/>
      <family val="1"/>
    </font>
    <font>
      <b/>
      <sz val="8"/>
      <color indexed="18"/>
      <name val="Georgia"/>
      <family val="1"/>
    </font>
    <font>
      <sz val="10"/>
      <name val="Arial"/>
      <family val="2"/>
    </font>
    <font>
      <b/>
      <sz val="12"/>
      <color indexed="18"/>
      <name val="Georgia"/>
      <family val="1"/>
    </font>
    <font>
      <b/>
      <sz val="7"/>
      <color rgb="FFC00000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</fills>
  <borders count="13">
    <border>
      <left/>
      <right/>
      <top/>
      <bottom/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/>
      <top/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</borders>
  <cellStyleXfs count="3">
    <xf numFmtId="0" fontId="0" fillId="0" borderId="0"/>
    <xf numFmtId="164" fontId="10" fillId="0" borderId="0" applyFont="0" applyFill="0" applyBorder="0" applyAlignment="0" applyProtection="0"/>
    <xf numFmtId="0" fontId="5" fillId="0" borderId="0"/>
  </cellStyleXfs>
  <cellXfs count="115">
    <xf numFmtId="0" fontId="0" fillId="0" borderId="0" xfId="0"/>
    <xf numFmtId="0" fontId="6" fillId="2" borderId="0" xfId="0" applyFont="1" applyFill="1"/>
    <xf numFmtId="0" fontId="7" fillId="2" borderId="0" xfId="0" applyFont="1" applyFill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 applyProtection="1">
      <alignment horizontal="center"/>
      <protection locked="0"/>
    </xf>
    <xf numFmtId="0" fontId="6" fillId="2" borderId="0" xfId="0" applyFont="1" applyFill="1" applyProtection="1">
      <protection locked="0"/>
    </xf>
    <xf numFmtId="0" fontId="8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9" fillId="3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49" fontId="3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3" fontId="2" fillId="3" borderId="2" xfId="0" applyNumberFormat="1" applyFont="1" applyFill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2" fontId="2" fillId="3" borderId="4" xfId="0" applyNumberFormat="1" applyFont="1" applyFill="1" applyBorder="1" applyAlignment="1">
      <alignment horizontal="right" vertical="center"/>
    </xf>
    <xf numFmtId="3" fontId="2" fillId="3" borderId="0" xfId="0" applyNumberFormat="1" applyFont="1" applyFill="1" applyAlignment="1">
      <alignment vertical="center"/>
    </xf>
    <xf numFmtId="2" fontId="2" fillId="3" borderId="5" xfId="0" applyNumberFormat="1" applyFont="1" applyFill="1" applyBorder="1" applyAlignment="1">
      <alignment horizontal="right" vertical="center"/>
    </xf>
    <xf numFmtId="3" fontId="4" fillId="3" borderId="6" xfId="0" applyNumberFormat="1" applyFont="1" applyFill="1" applyBorder="1" applyAlignment="1">
      <alignment vertical="center"/>
    </xf>
    <xf numFmtId="3" fontId="4" fillId="3" borderId="7" xfId="0" applyNumberFormat="1" applyFont="1" applyFill="1" applyBorder="1" applyAlignment="1">
      <alignment vertical="center"/>
    </xf>
    <xf numFmtId="2" fontId="4" fillId="3" borderId="8" xfId="0" applyNumberFormat="1" applyFont="1" applyFill="1" applyBorder="1" applyAlignment="1">
      <alignment horizontal="right" vertical="center"/>
    </xf>
    <xf numFmtId="3" fontId="2" fillId="3" borderId="2" xfId="0" applyNumberFormat="1" applyFont="1" applyFill="1" applyBorder="1" applyAlignment="1">
      <alignment horizontal="right" vertical="center"/>
    </xf>
    <xf numFmtId="3" fontId="2" fillId="3" borderId="3" xfId="0" applyNumberFormat="1" applyFont="1" applyFill="1" applyBorder="1" applyAlignment="1">
      <alignment horizontal="right" vertical="center"/>
    </xf>
    <xf numFmtId="3" fontId="2" fillId="3" borderId="0" xfId="0" applyNumberFormat="1" applyFont="1" applyFill="1" applyAlignment="1">
      <alignment horizontal="right" vertical="center"/>
    </xf>
    <xf numFmtId="3" fontId="4" fillId="3" borderId="6" xfId="0" applyNumberFormat="1" applyFont="1" applyFill="1" applyBorder="1" applyAlignment="1">
      <alignment horizontal="right" vertical="center"/>
    </xf>
    <xf numFmtId="3" fontId="4" fillId="3" borderId="7" xfId="0" applyNumberFormat="1" applyFont="1" applyFill="1" applyBorder="1" applyAlignment="1">
      <alignment horizontal="right" vertical="center"/>
    </xf>
    <xf numFmtId="49" fontId="3" fillId="3" borderId="1" xfId="0" applyNumberFormat="1" applyFont="1" applyFill="1" applyBorder="1" applyAlignment="1">
      <alignment horizontal="right" vertical="center" wrapText="1"/>
    </xf>
    <xf numFmtId="3" fontId="2" fillId="3" borderId="9" xfId="0" applyNumberFormat="1" applyFont="1" applyFill="1" applyBorder="1" applyAlignment="1">
      <alignment vertical="center"/>
    </xf>
    <xf numFmtId="2" fontId="2" fillId="3" borderId="3" xfId="0" applyNumberFormat="1" applyFont="1" applyFill="1" applyBorder="1" applyAlignment="1">
      <alignment horizontal="right" vertical="center"/>
    </xf>
    <xf numFmtId="2" fontId="2" fillId="3" borderId="0" xfId="0" applyNumberFormat="1" applyFont="1" applyFill="1" applyAlignment="1">
      <alignment horizontal="right" vertical="center"/>
    </xf>
    <xf numFmtId="2" fontId="4" fillId="3" borderId="7" xfId="0" applyNumberFormat="1" applyFont="1" applyFill="1" applyBorder="1" applyAlignment="1">
      <alignment horizontal="right" vertical="center"/>
    </xf>
    <xf numFmtId="3" fontId="7" fillId="3" borderId="0" xfId="0" applyNumberFormat="1" applyFont="1" applyFill="1" applyAlignment="1">
      <alignment vertical="center"/>
    </xf>
    <xf numFmtId="2" fontId="7" fillId="3" borderId="0" xfId="0" applyNumberFormat="1" applyFont="1" applyFill="1" applyAlignment="1">
      <alignment horizontal="right" vertical="center"/>
    </xf>
    <xf numFmtId="3" fontId="2" fillId="3" borderId="9" xfId="0" applyNumberFormat="1" applyFont="1" applyFill="1" applyBorder="1" applyAlignment="1">
      <alignment horizontal="right" vertical="center"/>
    </xf>
    <xf numFmtId="165" fontId="2" fillId="3" borderId="2" xfId="0" applyNumberFormat="1" applyFont="1" applyFill="1" applyBorder="1" applyAlignment="1">
      <alignment horizontal="right" vertical="center"/>
    </xf>
    <xf numFmtId="165" fontId="2" fillId="3" borderId="0" xfId="0" applyNumberFormat="1" applyFont="1" applyFill="1" applyAlignment="1">
      <alignment horizontal="right" vertical="center"/>
    </xf>
    <xf numFmtId="4" fontId="2" fillId="3" borderId="2" xfId="0" applyNumberFormat="1" applyFont="1" applyFill="1" applyBorder="1" applyAlignment="1">
      <alignment horizontal="right" vertical="center"/>
    </xf>
    <xf numFmtId="4" fontId="2" fillId="3" borderId="0" xfId="0" applyNumberFormat="1" applyFont="1" applyFill="1" applyAlignment="1">
      <alignment horizontal="right" vertical="center"/>
    </xf>
    <xf numFmtId="17" fontId="3" fillId="3" borderId="1" xfId="0" applyNumberFormat="1" applyFont="1" applyFill="1" applyBorder="1" applyAlignment="1">
      <alignment horizontal="right" vertical="center"/>
    </xf>
    <xf numFmtId="0" fontId="12" fillId="2" borderId="0" xfId="0" applyFont="1" applyFill="1"/>
    <xf numFmtId="0" fontId="12" fillId="2" borderId="0" xfId="0" applyFont="1" applyFill="1" applyAlignment="1">
      <alignment horizontal="left"/>
    </xf>
    <xf numFmtId="0" fontId="6" fillId="2" borderId="0" xfId="2" applyFont="1" applyFill="1"/>
    <xf numFmtId="0" fontId="7" fillId="2" borderId="0" xfId="2" applyFont="1" applyFill="1"/>
    <xf numFmtId="0" fontId="12" fillId="2" borderId="0" xfId="2" applyFont="1" applyFill="1"/>
    <xf numFmtId="0" fontId="6" fillId="2" borderId="0" xfId="2" applyFont="1" applyFill="1" applyAlignment="1">
      <alignment horizontal="right"/>
    </xf>
    <xf numFmtId="0" fontId="6" fillId="2" borderId="0" xfId="2" applyFont="1" applyFill="1" applyAlignment="1">
      <alignment horizontal="center"/>
    </xf>
    <xf numFmtId="0" fontId="7" fillId="2" borderId="0" xfId="2" applyFont="1" applyFill="1" applyAlignment="1" applyProtection="1">
      <alignment horizontal="center"/>
      <protection locked="0"/>
    </xf>
    <xf numFmtId="0" fontId="6" fillId="2" borderId="0" xfId="2" applyFont="1" applyFill="1" applyProtection="1">
      <protection locked="0"/>
    </xf>
    <xf numFmtId="0" fontId="12" fillId="2" borderId="0" xfId="2" applyFont="1" applyFill="1" applyAlignment="1">
      <alignment horizontal="left"/>
    </xf>
    <xf numFmtId="0" fontId="8" fillId="3" borderId="0" xfId="2" applyFont="1" applyFill="1" applyAlignment="1">
      <alignment vertical="center"/>
    </xf>
    <xf numFmtId="0" fontId="6" fillId="3" borderId="0" xfId="2" applyFont="1" applyFill="1" applyAlignment="1">
      <alignment vertical="center"/>
    </xf>
    <xf numFmtId="0" fontId="1" fillId="3" borderId="0" xfId="2" applyFont="1" applyFill="1" applyAlignment="1">
      <alignment vertical="center"/>
    </xf>
    <xf numFmtId="0" fontId="2" fillId="3" borderId="0" xfId="2" applyFont="1" applyFill="1" applyAlignment="1">
      <alignment vertical="center"/>
    </xf>
    <xf numFmtId="0" fontId="3" fillId="3" borderId="0" xfId="2" applyFont="1" applyFill="1" applyAlignment="1">
      <alignment vertical="center"/>
    </xf>
    <xf numFmtId="17" fontId="3" fillId="3" borderId="1" xfId="2" applyNumberFormat="1" applyFont="1" applyFill="1" applyBorder="1" applyAlignment="1">
      <alignment horizontal="center" vertical="center"/>
    </xf>
    <xf numFmtId="17" fontId="3" fillId="3" borderId="1" xfId="2" applyNumberFormat="1" applyFont="1" applyFill="1" applyBorder="1" applyAlignment="1">
      <alignment horizontal="right" vertical="center"/>
    </xf>
    <xf numFmtId="0" fontId="3" fillId="3" borderId="1" xfId="2" applyFont="1" applyFill="1" applyBorder="1" applyAlignment="1">
      <alignment horizontal="center" vertical="center" wrapText="1"/>
    </xf>
    <xf numFmtId="49" fontId="3" fillId="3" borderId="1" xfId="2" applyNumberFormat="1" applyFont="1" applyFill="1" applyBorder="1" applyAlignment="1">
      <alignment horizontal="right" vertical="center" wrapText="1"/>
    </xf>
    <xf numFmtId="0" fontId="4" fillId="3" borderId="0" xfId="2" applyFont="1" applyFill="1" applyAlignment="1">
      <alignment vertical="center"/>
    </xf>
    <xf numFmtId="3" fontId="2" fillId="3" borderId="2" xfId="2" applyNumberFormat="1" applyFont="1" applyFill="1" applyBorder="1" applyAlignment="1">
      <alignment horizontal="center" vertical="center"/>
    </xf>
    <xf numFmtId="3" fontId="2" fillId="3" borderId="0" xfId="2" applyNumberFormat="1" applyFont="1" applyFill="1" applyAlignment="1">
      <alignment vertical="center"/>
    </xf>
    <xf numFmtId="2" fontId="2" fillId="3" borderId="5" xfId="2" applyNumberFormat="1" applyFont="1" applyFill="1" applyBorder="1" applyAlignment="1">
      <alignment horizontal="right" vertical="center"/>
    </xf>
    <xf numFmtId="3" fontId="2" fillId="3" borderId="2" xfId="2" applyNumberFormat="1" applyFont="1" applyFill="1" applyBorder="1" applyAlignment="1">
      <alignment vertical="center"/>
    </xf>
    <xf numFmtId="2" fontId="2" fillId="3" borderId="0" xfId="2" applyNumberFormat="1" applyFont="1" applyFill="1" applyAlignment="1">
      <alignment horizontal="right" vertical="center"/>
    </xf>
    <xf numFmtId="0" fontId="7" fillId="3" borderId="0" xfId="2" applyFont="1" applyFill="1" applyAlignment="1">
      <alignment vertical="center"/>
    </xf>
    <xf numFmtId="3" fontId="4" fillId="3" borderId="6" xfId="2" applyNumberFormat="1" applyFont="1" applyFill="1" applyBorder="1" applyAlignment="1">
      <alignment horizontal="center" vertical="center"/>
    </xf>
    <xf numFmtId="3" fontId="4" fillId="3" borderId="7" xfId="2" applyNumberFormat="1" applyFont="1" applyFill="1" applyBorder="1" applyAlignment="1">
      <alignment vertical="center"/>
    </xf>
    <xf numFmtId="2" fontId="4" fillId="3" borderId="8" xfId="2" applyNumberFormat="1" applyFont="1" applyFill="1" applyBorder="1" applyAlignment="1">
      <alignment horizontal="right" vertical="center"/>
    </xf>
    <xf numFmtId="3" fontId="4" fillId="3" borderId="6" xfId="2" applyNumberFormat="1" applyFont="1" applyFill="1" applyBorder="1" applyAlignment="1">
      <alignment vertical="center"/>
    </xf>
    <xf numFmtId="2" fontId="4" fillId="3" borderId="7" xfId="2" applyNumberFormat="1" applyFont="1" applyFill="1" applyBorder="1" applyAlignment="1">
      <alignment horizontal="right" vertical="center"/>
    </xf>
    <xf numFmtId="3" fontId="4" fillId="3" borderId="6" xfId="2" applyNumberFormat="1" applyFont="1" applyFill="1" applyBorder="1" applyAlignment="1">
      <alignment horizontal="right" vertical="center"/>
    </xf>
    <xf numFmtId="3" fontId="4" fillId="3" borderId="7" xfId="2" applyNumberFormat="1" applyFont="1" applyFill="1" applyBorder="1" applyAlignment="1">
      <alignment horizontal="right" vertical="center"/>
    </xf>
    <xf numFmtId="0" fontId="11" fillId="3" borderId="0" xfId="2" applyFont="1" applyFill="1" applyAlignment="1">
      <alignment vertical="center"/>
    </xf>
    <xf numFmtId="3" fontId="4" fillId="3" borderId="7" xfId="2" applyNumberFormat="1" applyFont="1" applyFill="1" applyBorder="1" applyAlignment="1">
      <alignment horizontal="center" vertical="center"/>
    </xf>
    <xf numFmtId="3" fontId="2" fillId="3" borderId="9" xfId="2" applyNumberFormat="1" applyFont="1" applyFill="1" applyBorder="1" applyAlignment="1">
      <alignment horizontal="center" vertical="center"/>
    </xf>
    <xf numFmtId="3" fontId="2" fillId="3" borderId="3" xfId="2" applyNumberFormat="1" applyFont="1" applyFill="1" applyBorder="1" applyAlignment="1">
      <alignment horizontal="center" vertical="center"/>
    </xf>
    <xf numFmtId="3" fontId="2" fillId="3" borderId="0" xfId="2" applyNumberFormat="1" applyFont="1" applyFill="1" applyAlignment="1">
      <alignment horizontal="center" vertical="center"/>
    </xf>
    <xf numFmtId="2" fontId="2" fillId="3" borderId="5" xfId="2" applyNumberFormat="1" applyFont="1" applyFill="1" applyBorder="1" applyAlignment="1">
      <alignment horizontal="center" vertical="center"/>
    </xf>
    <xf numFmtId="2" fontId="4" fillId="3" borderId="8" xfId="2" applyNumberFormat="1" applyFont="1" applyFill="1" applyBorder="1" applyAlignment="1">
      <alignment horizontal="center" vertical="center"/>
    </xf>
    <xf numFmtId="3" fontId="2" fillId="3" borderId="9" xfId="2" applyNumberFormat="1" applyFont="1" applyFill="1" applyBorder="1" applyAlignment="1">
      <alignment vertical="center"/>
    </xf>
    <xf numFmtId="3" fontId="2" fillId="3" borderId="3" xfId="2" applyNumberFormat="1" applyFont="1" applyFill="1" applyBorder="1" applyAlignment="1">
      <alignment vertical="center"/>
    </xf>
    <xf numFmtId="17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2" fontId="2" fillId="3" borderId="0" xfId="2" applyNumberFormat="1" applyFont="1" applyFill="1" applyAlignment="1">
      <alignment horizontal="center" vertical="center"/>
    </xf>
    <xf numFmtId="2" fontId="4" fillId="3" borderId="7" xfId="2" applyNumberFormat="1" applyFont="1" applyFill="1" applyBorder="1" applyAlignment="1">
      <alignment horizontal="center" vertical="center"/>
    </xf>
    <xf numFmtId="2" fontId="2" fillId="3" borderId="5" xfId="0" applyNumberFormat="1" applyFont="1" applyFill="1" applyBorder="1" applyAlignment="1">
      <alignment horizontal="center" vertical="center"/>
    </xf>
    <xf numFmtId="3" fontId="2" fillId="3" borderId="6" xfId="0" applyNumberFormat="1" applyFont="1" applyFill="1" applyBorder="1" applyAlignment="1">
      <alignment vertical="center"/>
    </xf>
    <xf numFmtId="3" fontId="2" fillId="3" borderId="7" xfId="0" applyNumberFormat="1" applyFont="1" applyFill="1" applyBorder="1" applyAlignment="1">
      <alignment vertical="center"/>
    </xf>
    <xf numFmtId="2" fontId="2" fillId="3" borderId="7" xfId="0" applyNumberFormat="1" applyFont="1" applyFill="1" applyBorder="1" applyAlignment="1">
      <alignment horizontal="right" vertical="center"/>
    </xf>
    <xf numFmtId="2" fontId="2" fillId="3" borderId="8" xfId="0" applyNumberFormat="1" applyFont="1" applyFill="1" applyBorder="1" applyAlignment="1">
      <alignment horizontal="right" vertical="center"/>
    </xf>
    <xf numFmtId="165" fontId="2" fillId="3" borderId="0" xfId="2" applyNumberFormat="1" applyFont="1" applyFill="1" applyAlignment="1">
      <alignment horizontal="center" vertical="center"/>
    </xf>
    <xf numFmtId="165" fontId="2" fillId="3" borderId="2" xfId="2" applyNumberFormat="1" applyFont="1" applyFill="1" applyBorder="1" applyAlignment="1">
      <alignment horizontal="center" vertical="center"/>
    </xf>
    <xf numFmtId="165" fontId="2" fillId="3" borderId="9" xfId="0" applyNumberFormat="1" applyFont="1" applyFill="1" applyBorder="1" applyAlignment="1">
      <alignment horizontal="right" vertical="center"/>
    </xf>
    <xf numFmtId="165" fontId="2" fillId="3" borderId="3" xfId="0" applyNumberFormat="1" applyFont="1" applyFill="1" applyBorder="1" applyAlignment="1">
      <alignment horizontal="right" vertical="center"/>
    </xf>
    <xf numFmtId="166" fontId="7" fillId="2" borderId="0" xfId="0" applyNumberFormat="1" applyFont="1" applyFill="1" applyAlignment="1" applyProtection="1">
      <alignment horizontal="center"/>
      <protection locked="0"/>
    </xf>
    <xf numFmtId="166" fontId="6" fillId="2" borderId="0" xfId="0" applyNumberFormat="1" applyFont="1" applyFill="1" applyProtection="1">
      <protection locked="0"/>
    </xf>
    <xf numFmtId="4" fontId="4" fillId="3" borderId="6" xfId="2" applyNumberFormat="1" applyFont="1" applyFill="1" applyBorder="1" applyAlignment="1">
      <alignment horizontal="center" vertical="center"/>
    </xf>
    <xf numFmtId="2" fontId="2" fillId="3" borderId="4" xfId="0" applyNumberFormat="1" applyFont="1" applyFill="1" applyBorder="1" applyAlignment="1">
      <alignment horizontal="center" vertical="center"/>
    </xf>
    <xf numFmtId="2" fontId="4" fillId="3" borderId="8" xfId="0" applyNumberFormat="1" applyFont="1" applyFill="1" applyBorder="1" applyAlignment="1">
      <alignment horizontal="center" vertical="center"/>
    </xf>
    <xf numFmtId="166" fontId="4" fillId="3" borderId="7" xfId="0" applyNumberFormat="1" applyFont="1" applyFill="1" applyBorder="1" applyAlignment="1">
      <alignment horizontal="right" vertical="center"/>
    </xf>
    <xf numFmtId="17" fontId="3" fillId="3" borderId="10" xfId="0" applyNumberFormat="1" applyFont="1" applyFill="1" applyBorder="1" applyAlignment="1">
      <alignment horizontal="center" vertical="center"/>
    </xf>
    <xf numFmtId="17" fontId="3" fillId="3" borderId="11" xfId="0" applyNumberFormat="1" applyFont="1" applyFill="1" applyBorder="1" applyAlignment="1">
      <alignment horizontal="center" vertical="center"/>
    </xf>
    <xf numFmtId="17" fontId="3" fillId="3" borderId="12" xfId="0" applyNumberFormat="1" applyFont="1" applyFill="1" applyBorder="1" applyAlignment="1">
      <alignment horizontal="center" vertical="center"/>
    </xf>
    <xf numFmtId="17" fontId="3" fillId="3" borderId="10" xfId="0" applyNumberFormat="1" applyFont="1" applyFill="1" applyBorder="1" applyAlignment="1">
      <alignment horizontal="center" vertical="center" wrapText="1"/>
    </xf>
    <xf numFmtId="17" fontId="3" fillId="3" borderId="11" xfId="0" applyNumberFormat="1" applyFont="1" applyFill="1" applyBorder="1" applyAlignment="1">
      <alignment horizontal="center" vertical="center" wrapText="1"/>
    </xf>
    <xf numFmtId="17" fontId="3" fillId="3" borderId="12" xfId="0" applyNumberFormat="1" applyFont="1" applyFill="1" applyBorder="1" applyAlignment="1">
      <alignment horizontal="center" vertical="center" wrapText="1"/>
    </xf>
    <xf numFmtId="17" fontId="3" fillId="3" borderId="10" xfId="2" applyNumberFormat="1" applyFont="1" applyFill="1" applyBorder="1" applyAlignment="1">
      <alignment horizontal="center" vertical="center"/>
    </xf>
    <xf numFmtId="17" fontId="3" fillId="3" borderId="11" xfId="2" applyNumberFormat="1" applyFont="1" applyFill="1" applyBorder="1" applyAlignment="1">
      <alignment horizontal="center" vertical="center"/>
    </xf>
    <xf numFmtId="17" fontId="3" fillId="3" borderId="12" xfId="2" applyNumberFormat="1" applyFont="1" applyFill="1" applyBorder="1" applyAlignment="1">
      <alignment horizontal="center" vertical="center"/>
    </xf>
    <xf numFmtId="17" fontId="3" fillId="3" borderId="10" xfId="2" applyNumberFormat="1" applyFont="1" applyFill="1" applyBorder="1" applyAlignment="1">
      <alignment horizontal="center" vertical="center" wrapText="1"/>
    </xf>
    <xf numFmtId="17" fontId="3" fillId="3" borderId="11" xfId="2" applyNumberFormat="1" applyFont="1" applyFill="1" applyBorder="1" applyAlignment="1">
      <alignment horizontal="center" vertical="center" wrapText="1"/>
    </xf>
    <xf numFmtId="17" fontId="3" fillId="3" borderId="12" xfId="2" applyNumberFormat="1" applyFont="1" applyFill="1" applyBorder="1" applyAlignment="1">
      <alignment horizontal="center" vertical="center" wrapText="1"/>
    </xf>
  </cellXfs>
  <cellStyles count="3">
    <cellStyle name="Millares 2" xfId="1" xr:uid="{302365EE-DB7C-4A0A-B264-61048BB5C427}"/>
    <cellStyle name="Normal" xfId="0" builtinId="0"/>
    <cellStyle name="Normal 2" xfId="2" xr:uid="{A25EBE07-3886-4694-A76F-F932908C64E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0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5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6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8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9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1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2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4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9.xml"/></Relationships>
</file>

<file path=xl/charts/_rels/chart5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0.xml"/></Relationships>
</file>

<file path=xl/charts/_rels/chart5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2.xml"/></Relationships>
</file>

<file path=xl/charts/_rels/chart5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3.xml"/></Relationships>
</file>

<file path=xl/charts/_rels/chart5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5.xml"/></Relationships>
</file>

<file path=xl/charts/_rels/chart5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6.xml"/></Relationships>
</file>

<file path=xl/charts/_rels/chart5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8.xml"/></Relationships>
</file>

<file path=xl/charts/_rels/chart6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3.xml"/></Relationships>
</file>

<file path=xl/charts/_rels/chart6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4.xml"/></Relationships>
</file>

<file path=xl/charts/_rels/chart6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6.xml"/></Relationships>
</file>

<file path=xl/charts/_rels/chart6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7.xml"/></Relationships>
</file>

<file path=xl/charts/_rels/chart6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9.xml"/></Relationships>
</file>

<file path=xl/charts/_rels/chart7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0.xml"/></Relationships>
</file>

<file path=xl/charts/_rels/chart7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2.xml"/></Relationships>
</file>

<file path=xl/charts/_rels/chart7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7.xml"/></Relationships>
</file>

<file path=xl/charts/_rels/chart8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8.xml"/></Relationships>
</file>

<file path=xl/charts/_rels/chart8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0.xml"/></Relationships>
</file>

<file path=xl/charts/_rels/chart8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1.xml"/></Relationships>
</file>

<file path=xl/charts/_rels/chart8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3.xml"/></Relationships>
</file>

<file path=xl/charts/_rels/chart8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4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166240409207161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BovinoEnero!$B$7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BovinoEnero!$A$8:$A$22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BovinoEnero!$B$8:$B$22</c:f>
              <c:numCache>
                <c:formatCode>#,##0</c:formatCode>
                <c:ptCount val="15"/>
                <c:pt idx="0">
                  <c:v>28175.7</c:v>
                </c:pt>
                <c:pt idx="1">
                  <c:v>4016.556</c:v>
                </c:pt>
                <c:pt idx="2">
                  <c:v>2793</c:v>
                </c:pt>
                <c:pt idx="3">
                  <c:v>4881</c:v>
                </c:pt>
                <c:pt idx="4">
                  <c:v>9943.1779999999999</c:v>
                </c:pt>
                <c:pt idx="5">
                  <c:v>46553.661999999997</c:v>
                </c:pt>
                <c:pt idx="6">
                  <c:v>651</c:v>
                </c:pt>
                <c:pt idx="7">
                  <c:v>33237.002</c:v>
                </c:pt>
                <c:pt idx="8">
                  <c:v>8558</c:v>
                </c:pt>
                <c:pt idx="9">
                  <c:v>13839.624</c:v>
                </c:pt>
                <c:pt idx="10">
                  <c:v>20058.02</c:v>
                </c:pt>
                <c:pt idx="11">
                  <c:v>7390</c:v>
                </c:pt>
                <c:pt idx="12">
                  <c:v>6629.9740000000002</c:v>
                </c:pt>
                <c:pt idx="13">
                  <c:v>1122</c:v>
                </c:pt>
                <c:pt idx="14">
                  <c:v>8460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61-4C06-9132-BD7C207EBA09}"/>
            </c:ext>
          </c:extLst>
        </c:ser>
        <c:ser>
          <c:idx val="1"/>
          <c:order val="1"/>
          <c:tx>
            <c:strRef>
              <c:f>BovinoEnero!$C$7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BovinoEnero!$A$8:$A$22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BovinoEnero!$C$8:$C$22</c:f>
              <c:numCache>
                <c:formatCode>#,##0</c:formatCode>
                <c:ptCount val="15"/>
                <c:pt idx="0">
                  <c:v>31776</c:v>
                </c:pt>
                <c:pt idx="1">
                  <c:v>5100</c:v>
                </c:pt>
                <c:pt idx="2">
                  <c:v>2902</c:v>
                </c:pt>
                <c:pt idx="3">
                  <c:v>5770</c:v>
                </c:pt>
                <c:pt idx="4">
                  <c:v>11151</c:v>
                </c:pt>
                <c:pt idx="5">
                  <c:v>44079</c:v>
                </c:pt>
                <c:pt idx="6">
                  <c:v>576</c:v>
                </c:pt>
                <c:pt idx="7">
                  <c:v>34211</c:v>
                </c:pt>
                <c:pt idx="8">
                  <c:v>9284</c:v>
                </c:pt>
                <c:pt idx="9">
                  <c:v>15881</c:v>
                </c:pt>
                <c:pt idx="10">
                  <c:v>24175</c:v>
                </c:pt>
                <c:pt idx="11">
                  <c:v>8635</c:v>
                </c:pt>
                <c:pt idx="12">
                  <c:v>7265</c:v>
                </c:pt>
                <c:pt idx="13">
                  <c:v>991</c:v>
                </c:pt>
                <c:pt idx="14">
                  <c:v>8283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61-4C06-9132-BD7C207EBA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9809423"/>
        <c:axId val="1"/>
      </c:barChart>
      <c:catAx>
        <c:axId val="81980942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5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19809423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9592479511489635E-2"/>
          <c:y val="0.90430553105505396"/>
          <c:w val="0.24653845412180619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16641015554681407"/>
          <c:y val="2.73039009436797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44999251401835E-2"/>
          <c:y val="0.15358361774744028"/>
          <c:w val="0.90138742701167884"/>
          <c:h val="0.51194539249146753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EquinoEnero!$B$45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(EquinoEnero!$A$46,EquinoEnero!$A$48,EquinoEnero!$A$50,EquinoEnero!$A$52,EquinoEnero!$A$54)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(EquinoEnero!$B$46,EquinoEnero!$B$48,EquinoEnero!$B$50,EquinoEnero!$B$52,EquinoEnero!$B$54)</c:f>
              <c:numCache>
                <c:formatCode>#,##0</c:formatCode>
                <c:ptCount val="5"/>
                <c:pt idx="0">
                  <c:v>17.783860799999999</c:v>
                </c:pt>
                <c:pt idx="1">
                  <c:v>493.79769999999996</c:v>
                </c:pt>
                <c:pt idx="2">
                  <c:v>33.701844000000001</c:v>
                </c:pt>
                <c:pt idx="3">
                  <c:v>128.70795056</c:v>
                </c:pt>
                <c:pt idx="4">
                  <c:v>1.3365750000000001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0B-4F3B-970B-C6E25D23495B}"/>
            </c:ext>
          </c:extLst>
        </c:ser>
        <c:ser>
          <c:idx val="5"/>
          <c:order val="1"/>
          <c:tx>
            <c:strRef>
              <c:f>EquinoEnero!$C$45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(EquinoEnero!$A$46,EquinoEnero!$A$48,EquinoEnero!$A$50,EquinoEnero!$A$52,EquinoEnero!$A$54)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(EquinoEnero!$C$46,EquinoEnero!$C$48,EquinoEnero!$C$50,EquinoEnero!$C$52,EquinoEnero!$C$54)</c:f>
              <c:numCache>
                <c:formatCode>#,##0</c:formatCode>
                <c:ptCount val="5"/>
                <c:pt idx="0">
                  <c:v>16.711666666666666</c:v>
                </c:pt>
                <c:pt idx="1">
                  <c:v>493.34</c:v>
                </c:pt>
                <c:pt idx="2">
                  <c:v>58.539999999999992</c:v>
                </c:pt>
                <c:pt idx="3">
                  <c:v>124.42738333333334</c:v>
                </c:pt>
                <c:pt idx="4" formatCode="#,##0.0">
                  <c:v>0.96599999999999997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0B-4F3B-970B-C6E25D2349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3998687"/>
        <c:axId val="1"/>
      </c:barChart>
      <c:catAx>
        <c:axId val="82399868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6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1494649536293153"/>
              <c:y val="0.928327522990923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9.146259342476348E-3"/>
              <c:y val="0.2418308589288934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3998687"/>
        <c:crosses val="autoZero"/>
        <c:crossBetween val="between"/>
        <c:majorUnit val="1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7966957136285147E-2"/>
          <c:y val="0.87837981607260929"/>
          <c:w val="0.48984551994506187"/>
          <c:h val="0.1092817214642063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6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</a:t>
            </a:r>
          </a:p>
        </c:rich>
      </c:tx>
      <c:layout>
        <c:manualLayout>
          <c:xMode val="edge"/>
          <c:yMode val="edge"/>
          <c:x val="0.22459434133788336"/>
          <c:y val="3.19561851808693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AvesEnero!$B$7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(AvesEnero!$A$8,AvesEnero!$A$10,AvesEnero!$A$12,AvesEnero!$A$14,AvesEnero!$A$16)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(AvesEnero!$B$8,AvesEnero!$B$10,AvesEnero!$B$12,AvesEnero!$B$14,AvesEnero!$B$16)</c:f>
              <c:numCache>
                <c:formatCode>#,##0</c:formatCode>
                <c:ptCount val="5"/>
                <c:pt idx="0">
                  <c:v>8948.634</c:v>
                </c:pt>
                <c:pt idx="1">
                  <c:v>6850.0219999999999</c:v>
                </c:pt>
                <c:pt idx="2">
                  <c:v>15943.28</c:v>
                </c:pt>
                <c:pt idx="3">
                  <c:v>26368.216</c:v>
                </c:pt>
                <c:pt idx="4">
                  <c:v>17182.328000000001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F3-4908-98EF-0DB1B63E2AB2}"/>
            </c:ext>
          </c:extLst>
        </c:ser>
        <c:ser>
          <c:idx val="1"/>
          <c:order val="1"/>
          <c:tx>
            <c:strRef>
              <c:f>AvesEnero!$C$7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(AvesEnero!$A$8,AvesEnero!$A$10,AvesEnero!$A$12,AvesEnero!$A$14,AvesEnero!$A$16)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(AvesEnero!$C$8,AvesEnero!$C$10,AvesEnero!$C$12,AvesEnero!$C$14,AvesEnero!$C$16)</c:f>
              <c:numCache>
                <c:formatCode>#,##0</c:formatCode>
                <c:ptCount val="5"/>
                <c:pt idx="0">
                  <c:v>8529.0357500000009</c:v>
                </c:pt>
                <c:pt idx="1">
                  <c:v>6453.2120833333338</c:v>
                </c:pt>
                <c:pt idx="2">
                  <c:v>15081.614333333333</c:v>
                </c:pt>
                <c:pt idx="3">
                  <c:v>25684.414833333336</c:v>
                </c:pt>
                <c:pt idx="4">
                  <c:v>15631.89875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F3-4908-98EF-0DB1B63E2A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0274831"/>
        <c:axId val="1"/>
      </c:barChart>
      <c:catAx>
        <c:axId val="7802748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11087956814"/>
              <c:y val="0.92105408599823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3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591110613837E-2"/>
              <c:y val="0.177631802367198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80274831"/>
        <c:crosses val="autoZero"/>
        <c:crossBetween val="between"/>
        <c:majorUnit val="5000"/>
        <c:minorUnit val="5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2035635865232656E-2"/>
          <c:y val="0.8837495630170964"/>
          <c:w val="0.30477154165676001"/>
          <c:h val="0.10359740973181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</a:t>
            </a:r>
          </a:p>
        </c:rich>
      </c:tx>
      <c:layout>
        <c:manualLayout>
          <c:xMode val="edge"/>
          <c:yMode val="edge"/>
          <c:x val="0.16641015554681407"/>
          <c:y val="2.73039009436797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44999251401835E-2"/>
          <c:y val="0.15358361774744028"/>
          <c:w val="0.90138742701167884"/>
          <c:h val="0.51194539249146753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AvesEnero!$B$45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(AvesEnero!$A$46,AvesEnero!$A$48,AvesEnero!$A$50,AvesEnero!$A$52,AvesEnero!$A$54)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(AvesEnero!$B$46,AvesEnero!$B$48,AvesEnero!$B$50,AvesEnero!$B$52,AvesEnero!$B$54)</c:f>
              <c:numCache>
                <c:formatCode>#,##0</c:formatCode>
                <c:ptCount val="5"/>
                <c:pt idx="0">
                  <c:v>19870.324519090002</c:v>
                </c:pt>
                <c:pt idx="1">
                  <c:v>12875.708800700002</c:v>
                </c:pt>
                <c:pt idx="2">
                  <c:v>33624.755332314999</c:v>
                </c:pt>
                <c:pt idx="3">
                  <c:v>51727.069817200005</c:v>
                </c:pt>
                <c:pt idx="4">
                  <c:v>43541.887096400002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3C-49D4-B9EE-588A76E0F771}"/>
            </c:ext>
          </c:extLst>
        </c:ser>
        <c:ser>
          <c:idx val="5"/>
          <c:order val="1"/>
          <c:tx>
            <c:strRef>
              <c:f>AvesEnero!$C$45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(AvesEnero!$A$46,AvesEnero!$A$48,AvesEnero!$A$50,AvesEnero!$A$52,AvesEnero!$A$54)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(AvesEnero!$C$46,AvesEnero!$C$48,AvesEnero!$C$50,AvesEnero!$C$52,AvesEnero!$C$54)</c:f>
              <c:numCache>
                <c:formatCode>#,##0</c:formatCode>
                <c:ptCount val="5"/>
                <c:pt idx="0">
                  <c:v>18912.583166666664</c:v>
                </c:pt>
                <c:pt idx="1">
                  <c:v>10783.777253320006</c:v>
                </c:pt>
                <c:pt idx="2">
                  <c:v>32725.215976083331</c:v>
                </c:pt>
                <c:pt idx="3">
                  <c:v>48656.515833333331</c:v>
                </c:pt>
                <c:pt idx="4">
                  <c:v>39567.549906666667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3C-49D4-B9EE-588A76E0F7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0262927"/>
        <c:axId val="1"/>
      </c:barChart>
      <c:catAx>
        <c:axId val="7802629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6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1494649536293153"/>
              <c:y val="0.928327522990923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3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9.146259342476348E-3"/>
              <c:y val="0.2418308589288934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80262927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7966957136285147E-2"/>
          <c:y val="0.87837981607260929"/>
          <c:w val="0.48984551994506187"/>
          <c:h val="0.1092817214642063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6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</a:t>
            </a:r>
          </a:p>
        </c:rich>
      </c:tx>
      <c:layout>
        <c:manualLayout>
          <c:xMode val="edge"/>
          <c:yMode val="edge"/>
          <c:x val="0.22290091807956688"/>
          <c:y val="3.6184514990594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ConejosEnero!$B$7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(ConejosEnero!$A$8,ConejosEnero!$A$10,ConejosEnero!$A$12,ConejosEnero!$A$14,ConejosEnero!$A$16)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(ConejosEnero!$B$8,ConejosEnero!$B$10,ConejosEnero!$B$12,ConejosEnero!$B$14,ConejosEnero!$B$16)</c:f>
              <c:numCache>
                <c:formatCode>#,##0</c:formatCode>
                <c:ptCount val="5"/>
                <c:pt idx="0">
                  <c:v>623.447</c:v>
                </c:pt>
                <c:pt idx="1">
                  <c:v>337.86800000000005</c:v>
                </c:pt>
                <c:pt idx="2">
                  <c:v>735.18900000000008</c:v>
                </c:pt>
                <c:pt idx="3">
                  <c:v>583.62199999999996</c:v>
                </c:pt>
                <c:pt idx="4">
                  <c:v>35.680999999999997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41-4930-84F0-45DB02D57C96}"/>
            </c:ext>
          </c:extLst>
        </c:ser>
        <c:ser>
          <c:idx val="1"/>
          <c:order val="1"/>
          <c:tx>
            <c:strRef>
              <c:f>ConejosEnero!$C$7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(ConejosEnero!$A$8,ConejosEnero!$A$10,ConejosEnero!$A$12,ConejosEnero!$A$14,ConejosEnero!$A$16)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(ConejosEnero!$C$8,ConejosEnero!$C$10,ConejosEnero!$C$12,ConejosEnero!$C$14,ConejosEnero!$C$16)</c:f>
              <c:numCache>
                <c:formatCode>#,##0</c:formatCode>
                <c:ptCount val="5"/>
                <c:pt idx="0">
                  <c:v>648.74399999999991</c:v>
                </c:pt>
                <c:pt idx="1">
                  <c:v>393.96800000000002</c:v>
                </c:pt>
                <c:pt idx="2">
                  <c:v>738.17599999999993</c:v>
                </c:pt>
                <c:pt idx="3">
                  <c:v>673.54474999999991</c:v>
                </c:pt>
                <c:pt idx="4">
                  <c:v>20.669499999999999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41-4930-84F0-45DB02D57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517423"/>
        <c:axId val="1"/>
      </c:barChart>
      <c:catAx>
        <c:axId val="82251742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15291991978"/>
              <c:y val="0.92105408599823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9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587084213966E-2"/>
              <c:y val="0.177631802367198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517423"/>
        <c:crosses val="autoZero"/>
        <c:crossBetween val="between"/>
        <c:majorUnit val="3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2035576416622774E-2"/>
          <c:y val="0.8837495630170964"/>
          <c:w val="0.30477148019495015"/>
          <c:h val="0.10359740973181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 AÑOS 2025-2024</a:t>
            </a:r>
          </a:p>
        </c:rich>
      </c:tx>
      <c:layout>
        <c:manualLayout>
          <c:xMode val="edge"/>
          <c:yMode val="edge"/>
          <c:x val="0.16641015554681407"/>
          <c:y val="2.73039009436797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44999251401835E-2"/>
          <c:y val="0.15358361774744028"/>
          <c:w val="0.90138742701167884"/>
          <c:h val="0.51194539249146753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ConejosEnero!$B$45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(ConejosEnero!$A$46,ConejosEnero!$A$48,ConejosEnero!$A$50,ConejosEnero!$A$52,ConejosEnero!$A$54)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(ConejosEnero!$B$46,ConejosEnero!$B$48,ConejosEnero!$B$50,ConejosEnero!$B$52,ConejosEnero!$B$54)</c:f>
              <c:numCache>
                <c:formatCode>#,##0</c:formatCode>
                <c:ptCount val="5"/>
                <c:pt idx="0">
                  <c:v>823.32213999999999</c:v>
                </c:pt>
                <c:pt idx="1">
                  <c:v>422.23140000000001</c:v>
                </c:pt>
                <c:pt idx="2">
                  <c:v>899.48540600000001</c:v>
                </c:pt>
                <c:pt idx="3">
                  <c:v>677.41194415300004</c:v>
                </c:pt>
                <c:pt idx="4">
                  <c:v>56.670450975999998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1C-4613-BE8D-8F4A0C590465}"/>
            </c:ext>
          </c:extLst>
        </c:ser>
        <c:ser>
          <c:idx val="5"/>
          <c:order val="1"/>
          <c:tx>
            <c:strRef>
              <c:f>ConejosEnero!$C$45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(ConejosEnero!$A$46,ConejosEnero!$A$48,ConejosEnero!$A$50,ConejosEnero!$A$52,ConejosEnero!$A$54)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(ConejosEnero!$C$46,ConejosEnero!$C$48,ConejosEnero!$C$50,ConejosEnero!$C$52,ConejosEnero!$C$54)</c:f>
              <c:numCache>
                <c:formatCode>#,##0</c:formatCode>
                <c:ptCount val="5"/>
                <c:pt idx="0">
                  <c:v>875.36099999999999</c:v>
                </c:pt>
                <c:pt idx="1">
                  <c:v>478.053</c:v>
                </c:pt>
                <c:pt idx="2">
                  <c:v>945.94200000000001</c:v>
                </c:pt>
                <c:pt idx="3">
                  <c:v>808.69574999999998</c:v>
                </c:pt>
                <c:pt idx="4">
                  <c:v>24.262953333333332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1C-4613-BE8D-8F4A0C590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525103"/>
        <c:axId val="1"/>
      </c:barChart>
      <c:catAx>
        <c:axId val="82252510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6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1494649536293153"/>
              <c:y val="0.928327522990923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9.146259342476348E-3"/>
              <c:y val="0.2418308589288934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525103"/>
        <c:crosses val="autoZero"/>
        <c:crossBetween val="between"/>
        <c:majorUnit val="3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7966957136285147E-2"/>
          <c:y val="0.87837981607260929"/>
          <c:w val="0.48984551994506187"/>
          <c:h val="0.1092817214642063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6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BovinoFebrero!$B$7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BovinoFebrero!$A$8:$A$22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BovinoFebrero!$B$8:$B$22</c:f>
              <c:numCache>
                <c:formatCode>#,##0</c:formatCode>
                <c:ptCount val="15"/>
                <c:pt idx="0">
                  <c:v>26306.850999999999</c:v>
                </c:pt>
                <c:pt idx="1">
                  <c:v>3943.8209999999999</c:v>
                </c:pt>
                <c:pt idx="2">
                  <c:v>2660</c:v>
                </c:pt>
                <c:pt idx="3">
                  <c:v>4611</c:v>
                </c:pt>
                <c:pt idx="4">
                  <c:v>9127.7489999999998</c:v>
                </c:pt>
                <c:pt idx="5">
                  <c:v>43481.803999999996</c:v>
                </c:pt>
                <c:pt idx="6">
                  <c:v>432</c:v>
                </c:pt>
                <c:pt idx="7">
                  <c:v>29010.550999999999</c:v>
                </c:pt>
                <c:pt idx="8">
                  <c:v>8405</c:v>
                </c:pt>
                <c:pt idx="9">
                  <c:v>12034.02</c:v>
                </c:pt>
                <c:pt idx="10">
                  <c:v>20556.218000000001</c:v>
                </c:pt>
                <c:pt idx="11">
                  <c:v>7193</c:v>
                </c:pt>
                <c:pt idx="12">
                  <c:v>5789.5219999999999</c:v>
                </c:pt>
                <c:pt idx="13">
                  <c:v>978</c:v>
                </c:pt>
                <c:pt idx="14">
                  <c:v>8267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96-47D7-9AD3-7D35002E9661}"/>
            </c:ext>
          </c:extLst>
        </c:ser>
        <c:ser>
          <c:idx val="1"/>
          <c:order val="1"/>
          <c:tx>
            <c:strRef>
              <c:f>BovinoFebrero!$C$7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BovinoFebrero!$A$8:$A$22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BovinoFebrero!$C$8:$C$22</c:f>
              <c:numCache>
                <c:formatCode>#,##0</c:formatCode>
                <c:ptCount val="15"/>
                <c:pt idx="0">
                  <c:v>28375</c:v>
                </c:pt>
                <c:pt idx="1">
                  <c:v>4526</c:v>
                </c:pt>
                <c:pt idx="2">
                  <c:v>2980</c:v>
                </c:pt>
                <c:pt idx="3">
                  <c:v>4415</c:v>
                </c:pt>
                <c:pt idx="4">
                  <c:v>10354</c:v>
                </c:pt>
                <c:pt idx="5">
                  <c:v>41868</c:v>
                </c:pt>
                <c:pt idx="6">
                  <c:v>547</c:v>
                </c:pt>
                <c:pt idx="7">
                  <c:v>33300</c:v>
                </c:pt>
                <c:pt idx="8">
                  <c:v>9170</c:v>
                </c:pt>
                <c:pt idx="9">
                  <c:v>15449</c:v>
                </c:pt>
                <c:pt idx="10">
                  <c:v>22187</c:v>
                </c:pt>
                <c:pt idx="11">
                  <c:v>8172</c:v>
                </c:pt>
                <c:pt idx="12">
                  <c:v>6713</c:v>
                </c:pt>
                <c:pt idx="13">
                  <c:v>1022</c:v>
                </c:pt>
                <c:pt idx="14">
                  <c:v>8805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96-47D7-9AD3-7D35002E9661}"/>
            </c:ext>
          </c:extLst>
        </c:ser>
        <c:ser>
          <c:idx val="4"/>
          <c:order val="2"/>
          <c:tx>
            <c:strRef>
              <c:f>BovinoFebrero!$H$7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BovinoFebrero!$A$8:$A$22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BovinoFebrero!$H$8:$H$22</c:f>
              <c:numCache>
                <c:formatCode>#,##0</c:formatCode>
                <c:ptCount val="15"/>
                <c:pt idx="0">
                  <c:v>27241.2755</c:v>
                </c:pt>
                <c:pt idx="1">
                  <c:v>3980.1885000000002</c:v>
                </c:pt>
                <c:pt idx="2">
                  <c:v>2726.5</c:v>
                </c:pt>
                <c:pt idx="3">
                  <c:v>4746</c:v>
                </c:pt>
                <c:pt idx="4">
                  <c:v>9535.4634999999998</c:v>
                </c:pt>
                <c:pt idx="5">
                  <c:v>45017.732999999993</c:v>
                </c:pt>
                <c:pt idx="6">
                  <c:v>541.5</c:v>
                </c:pt>
                <c:pt idx="7">
                  <c:v>31123.7765</c:v>
                </c:pt>
                <c:pt idx="8">
                  <c:v>8481.5</c:v>
                </c:pt>
                <c:pt idx="9">
                  <c:v>12936.822</c:v>
                </c:pt>
                <c:pt idx="10">
                  <c:v>20307.118999999999</c:v>
                </c:pt>
                <c:pt idx="11">
                  <c:v>7291.5</c:v>
                </c:pt>
                <c:pt idx="12">
                  <c:v>6209.7479999999996</c:v>
                </c:pt>
                <c:pt idx="13">
                  <c:v>1050</c:v>
                </c:pt>
                <c:pt idx="14">
                  <c:v>8363.5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96-47D7-9AD3-7D35002E9661}"/>
            </c:ext>
          </c:extLst>
        </c:ser>
        <c:ser>
          <c:idx val="2"/>
          <c:order val="3"/>
          <c:tx>
            <c:strRef>
              <c:f>BovinoFebrero!$I$7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BovinoFebrero!$A$8:$A$22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BovinoFebrero!$I$8:$I$22</c:f>
              <c:numCache>
                <c:formatCode>#,##0</c:formatCode>
                <c:ptCount val="15"/>
                <c:pt idx="0">
                  <c:v>30075.5</c:v>
                </c:pt>
                <c:pt idx="1">
                  <c:v>4813</c:v>
                </c:pt>
                <c:pt idx="2">
                  <c:v>2941</c:v>
                </c:pt>
                <c:pt idx="3">
                  <c:v>5092.5</c:v>
                </c:pt>
                <c:pt idx="4">
                  <c:v>10752.5</c:v>
                </c:pt>
                <c:pt idx="5">
                  <c:v>42973.5</c:v>
                </c:pt>
                <c:pt idx="6">
                  <c:v>561.5</c:v>
                </c:pt>
                <c:pt idx="7">
                  <c:v>33755.5</c:v>
                </c:pt>
                <c:pt idx="8">
                  <c:v>9227</c:v>
                </c:pt>
                <c:pt idx="9">
                  <c:v>15665</c:v>
                </c:pt>
                <c:pt idx="10">
                  <c:v>23181</c:v>
                </c:pt>
                <c:pt idx="11">
                  <c:v>8403.5</c:v>
                </c:pt>
                <c:pt idx="12">
                  <c:v>6989</c:v>
                </c:pt>
                <c:pt idx="13">
                  <c:v>1006.5</c:v>
                </c:pt>
                <c:pt idx="14">
                  <c:v>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96-47D7-9AD3-7D35002E96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9950159"/>
        <c:axId val="1"/>
      </c:barChart>
      <c:catAx>
        <c:axId val="8199501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19950159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13851527314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BovinoFebrero!$B$50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BovinoFebrero!$A$51:$A$65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BovinoFebrero!$B$51:$B$65</c:f>
              <c:numCache>
                <c:formatCode>#,##0</c:formatCode>
                <c:ptCount val="15"/>
                <c:pt idx="0">
                  <c:v>6845.8798792300004</c:v>
                </c:pt>
                <c:pt idx="1">
                  <c:v>1048.3690300200001</c:v>
                </c:pt>
                <c:pt idx="2">
                  <c:v>715.98800000000006</c:v>
                </c:pt>
                <c:pt idx="3">
                  <c:v>1464.65454</c:v>
                </c:pt>
                <c:pt idx="4">
                  <c:v>2818.4105163999998</c:v>
                </c:pt>
                <c:pt idx="5">
                  <c:v>11756.748961679999</c:v>
                </c:pt>
                <c:pt idx="6">
                  <c:v>114.83548999999999</c:v>
                </c:pt>
                <c:pt idx="7">
                  <c:v>8582.9867676499998</c:v>
                </c:pt>
                <c:pt idx="8">
                  <c:v>2665.6370000000002</c:v>
                </c:pt>
                <c:pt idx="9">
                  <c:v>3744.21833947</c:v>
                </c:pt>
                <c:pt idx="10">
                  <c:v>6701.6209433200002</c:v>
                </c:pt>
                <c:pt idx="11">
                  <c:v>2319.087</c:v>
                </c:pt>
                <c:pt idx="12">
                  <c:v>1747.7716118999999</c:v>
                </c:pt>
                <c:pt idx="13">
                  <c:v>275.8356</c:v>
                </c:pt>
                <c:pt idx="14">
                  <c:v>2652.70732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72-4ABD-8536-5FF6664CD50B}"/>
            </c:ext>
          </c:extLst>
        </c:ser>
        <c:ser>
          <c:idx val="1"/>
          <c:order val="1"/>
          <c:tx>
            <c:strRef>
              <c:f>BovinoFebrero!$C$50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BovinoFebrero!$A$51:$A$65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BovinoFebrero!$C$51:$C$65</c:f>
              <c:numCache>
                <c:formatCode>#,##0</c:formatCode>
                <c:ptCount val="15"/>
                <c:pt idx="0">
                  <c:v>7283.5221666666666</c:v>
                </c:pt>
                <c:pt idx="1">
                  <c:v>1148.2320000000002</c:v>
                </c:pt>
                <c:pt idx="2">
                  <c:v>836.08399999999995</c:v>
                </c:pt>
                <c:pt idx="3">
                  <c:v>1394.0964100000001</c:v>
                </c:pt>
                <c:pt idx="4">
                  <c:v>3056.0174999999995</c:v>
                </c:pt>
                <c:pt idx="5">
                  <c:v>11272.964</c:v>
                </c:pt>
                <c:pt idx="6">
                  <c:v>145.565</c:v>
                </c:pt>
                <c:pt idx="7">
                  <c:v>9562.0669999999991</c:v>
                </c:pt>
                <c:pt idx="8">
                  <c:v>2771.3678</c:v>
                </c:pt>
                <c:pt idx="9">
                  <c:v>4655.4752196969694</c:v>
                </c:pt>
                <c:pt idx="10">
                  <c:v>6932.9063181818183</c:v>
                </c:pt>
                <c:pt idx="11">
                  <c:v>2543.491</c:v>
                </c:pt>
                <c:pt idx="12">
                  <c:v>1972.0659999999998</c:v>
                </c:pt>
                <c:pt idx="13">
                  <c:v>293.90069999999997</c:v>
                </c:pt>
                <c:pt idx="14">
                  <c:v>2769.0011999999997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72-4ABD-8536-5FF6664CD50B}"/>
            </c:ext>
          </c:extLst>
        </c:ser>
        <c:ser>
          <c:idx val="2"/>
          <c:order val="2"/>
          <c:tx>
            <c:strRef>
              <c:f>BovinoFebrero!$H$50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BovinoFebrero!$A$51:$A$65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BovinoFebrero!$H$51:$H$65</c:f>
              <c:numCache>
                <c:formatCode>#,##0</c:formatCode>
                <c:ptCount val="15"/>
                <c:pt idx="0">
                  <c:v>7068.6246300399998</c:v>
                </c:pt>
                <c:pt idx="1">
                  <c:v>1058.4053776850001</c:v>
                </c:pt>
                <c:pt idx="2">
                  <c:v>750.49900000000002</c:v>
                </c:pt>
                <c:pt idx="3">
                  <c:v>1518.7604449999999</c:v>
                </c:pt>
                <c:pt idx="4">
                  <c:v>2935.90017687</c:v>
                </c:pt>
                <c:pt idx="5">
                  <c:v>12148.220937235001</c:v>
                </c:pt>
                <c:pt idx="6">
                  <c:v>143.435585</c:v>
                </c:pt>
                <c:pt idx="7">
                  <c:v>9232.8970698000012</c:v>
                </c:pt>
                <c:pt idx="8">
                  <c:v>2675.078</c:v>
                </c:pt>
                <c:pt idx="9">
                  <c:v>4032.85523577</c:v>
                </c:pt>
                <c:pt idx="10">
                  <c:v>6601.5525868149998</c:v>
                </c:pt>
                <c:pt idx="11">
                  <c:v>2341.6054999999997</c:v>
                </c:pt>
                <c:pt idx="12">
                  <c:v>1887.0397272</c:v>
                </c:pt>
                <c:pt idx="13">
                  <c:v>296.54899999999998</c:v>
                </c:pt>
                <c:pt idx="14">
                  <c:v>2734.3976600000001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72-4ABD-8536-5FF6664CD50B}"/>
            </c:ext>
          </c:extLst>
        </c:ser>
        <c:ser>
          <c:idx val="3"/>
          <c:order val="3"/>
          <c:tx>
            <c:strRef>
              <c:f>BovinoFebrero!$I$50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BovinoFebrero!$A$51:$A$65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BovinoFebrero!$I$51:$I$65</c:f>
              <c:numCache>
                <c:formatCode>#,##0</c:formatCode>
                <c:ptCount val="15"/>
                <c:pt idx="0">
                  <c:v>7753.4496666666673</c:v>
                </c:pt>
                <c:pt idx="1">
                  <c:v>1228.7045000000003</c:v>
                </c:pt>
                <c:pt idx="2">
                  <c:v>831.9375</c:v>
                </c:pt>
                <c:pt idx="3">
                  <c:v>1591.7027049999999</c:v>
                </c:pt>
                <c:pt idx="4">
                  <c:v>3183.2759999999998</c:v>
                </c:pt>
                <c:pt idx="5">
                  <c:v>11567.638999999999</c:v>
                </c:pt>
                <c:pt idx="6">
                  <c:v>148.35599999999999</c:v>
                </c:pt>
                <c:pt idx="7">
                  <c:v>9678.7559999999994</c:v>
                </c:pt>
                <c:pt idx="8">
                  <c:v>2822.1239</c:v>
                </c:pt>
                <c:pt idx="9">
                  <c:v>4760.5022196969694</c:v>
                </c:pt>
                <c:pt idx="10">
                  <c:v>7234.122663181819</c:v>
                </c:pt>
                <c:pt idx="11">
                  <c:v>2645.2449999999999</c:v>
                </c:pt>
                <c:pt idx="12">
                  <c:v>2069.59</c:v>
                </c:pt>
                <c:pt idx="13">
                  <c:v>286.77384999999992</c:v>
                </c:pt>
                <c:pt idx="14">
                  <c:v>2659.7280999999998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72-4ABD-8536-5FF6664CD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9940079"/>
        <c:axId val="1"/>
      </c:barChart>
      <c:catAx>
        <c:axId val="8199400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19940079"/>
        <c:crosses val="autoZero"/>
        <c:crossBetween val="between"/>
        <c:majorUnit val="2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790618585128221E-2"/>
          <c:y val="0.87730386542591265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665043433292496"/>
          <c:y val="2.529345356331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OvinoFebrero!$B$7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OvinoFebrero!$A$8:$A$21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OvinoFebrero!$B$8:$B$21</c:f>
              <c:numCache>
                <c:formatCode>#,##0</c:formatCode>
                <c:ptCount val="14"/>
                <c:pt idx="0">
                  <c:v>1418.655</c:v>
                </c:pt>
                <c:pt idx="1">
                  <c:v>6166</c:v>
                </c:pt>
                <c:pt idx="2">
                  <c:v>18424</c:v>
                </c:pt>
                <c:pt idx="3">
                  <c:v>63149.658000000003</c:v>
                </c:pt>
                <c:pt idx="4">
                  <c:v>76220.490999999995</c:v>
                </c:pt>
                <c:pt idx="5">
                  <c:v>8574.5300000000007</c:v>
                </c:pt>
                <c:pt idx="6">
                  <c:v>163718.755</c:v>
                </c:pt>
                <c:pt idx="7">
                  <c:v>64453.330999999998</c:v>
                </c:pt>
                <c:pt idx="8">
                  <c:v>37791.036</c:v>
                </c:pt>
                <c:pt idx="9">
                  <c:v>51515</c:v>
                </c:pt>
                <c:pt idx="10">
                  <c:v>17423.412</c:v>
                </c:pt>
                <c:pt idx="11">
                  <c:v>27449.648000000001</c:v>
                </c:pt>
                <c:pt idx="12">
                  <c:v>806</c:v>
                </c:pt>
                <c:pt idx="13">
                  <c:v>21205.572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B-4659-86DC-84EB9F86D527}"/>
            </c:ext>
          </c:extLst>
        </c:ser>
        <c:ser>
          <c:idx val="1"/>
          <c:order val="1"/>
          <c:tx>
            <c:strRef>
              <c:f>OvinoFebrero!$C$7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OvinoFebrero!$A$8:$A$21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OvinoFebrero!$C$8:$C$21</c:f>
              <c:numCache>
                <c:formatCode>#,##0</c:formatCode>
                <c:ptCount val="14"/>
                <c:pt idx="0">
                  <c:v>1349</c:v>
                </c:pt>
                <c:pt idx="1">
                  <c:v>6526</c:v>
                </c:pt>
                <c:pt idx="2">
                  <c:v>15929</c:v>
                </c:pt>
                <c:pt idx="3">
                  <c:v>66289</c:v>
                </c:pt>
                <c:pt idx="4">
                  <c:v>70237</c:v>
                </c:pt>
                <c:pt idx="5">
                  <c:v>11213</c:v>
                </c:pt>
                <c:pt idx="6">
                  <c:v>181005</c:v>
                </c:pt>
                <c:pt idx="7">
                  <c:v>61429</c:v>
                </c:pt>
                <c:pt idx="8">
                  <c:v>27813</c:v>
                </c:pt>
                <c:pt idx="9">
                  <c:v>22217</c:v>
                </c:pt>
                <c:pt idx="10">
                  <c:v>14508</c:v>
                </c:pt>
                <c:pt idx="11">
                  <c:v>27000</c:v>
                </c:pt>
                <c:pt idx="12">
                  <c:v>699</c:v>
                </c:pt>
                <c:pt idx="13">
                  <c:v>24379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0B-4659-86DC-84EB9F86D527}"/>
            </c:ext>
          </c:extLst>
        </c:ser>
        <c:ser>
          <c:idx val="2"/>
          <c:order val="2"/>
          <c:tx>
            <c:strRef>
              <c:f>OvinoFebrero!$H$7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OvinoFebrero!$A$8:$A$21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OvinoFebrero!$H$8:$H$21</c:f>
              <c:numCache>
                <c:formatCode>#,##0</c:formatCode>
                <c:ptCount val="14"/>
                <c:pt idx="0">
                  <c:v>1203.069</c:v>
                </c:pt>
                <c:pt idx="1">
                  <c:v>6419.5</c:v>
                </c:pt>
                <c:pt idx="2">
                  <c:v>18457</c:v>
                </c:pt>
                <c:pt idx="3">
                  <c:v>59530.391499999998</c:v>
                </c:pt>
                <c:pt idx="4">
                  <c:v>69944.4715</c:v>
                </c:pt>
                <c:pt idx="5">
                  <c:v>8139.9890000000005</c:v>
                </c:pt>
                <c:pt idx="6">
                  <c:v>176503.777</c:v>
                </c:pt>
                <c:pt idx="7">
                  <c:v>63490.630499999999</c:v>
                </c:pt>
                <c:pt idx="8">
                  <c:v>35005.784</c:v>
                </c:pt>
                <c:pt idx="9">
                  <c:v>44146.5</c:v>
                </c:pt>
                <c:pt idx="10">
                  <c:v>17413.322</c:v>
                </c:pt>
                <c:pt idx="11">
                  <c:v>27209.258999999998</c:v>
                </c:pt>
                <c:pt idx="12">
                  <c:v>812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0B-4659-86DC-84EB9F86D527}"/>
            </c:ext>
          </c:extLst>
        </c:ser>
        <c:ser>
          <c:idx val="3"/>
          <c:order val="3"/>
          <c:tx>
            <c:strRef>
              <c:f>OvinoFebrero!$I$7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OvinoFebrero!$A$8:$A$21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OvinoFebrero!$I$8:$I$21</c:f>
              <c:numCache>
                <c:formatCode>#,##0</c:formatCode>
                <c:ptCount val="14"/>
                <c:pt idx="0">
                  <c:v>1267.5</c:v>
                </c:pt>
                <c:pt idx="1">
                  <c:v>7504.5</c:v>
                </c:pt>
                <c:pt idx="2">
                  <c:v>17097</c:v>
                </c:pt>
                <c:pt idx="3">
                  <c:v>60360.5</c:v>
                </c:pt>
                <c:pt idx="4">
                  <c:v>67824.5</c:v>
                </c:pt>
                <c:pt idx="5">
                  <c:v>10453.5</c:v>
                </c:pt>
                <c:pt idx="6">
                  <c:v>184733.5</c:v>
                </c:pt>
                <c:pt idx="7">
                  <c:v>59747</c:v>
                </c:pt>
                <c:pt idx="8">
                  <c:v>27506</c:v>
                </c:pt>
                <c:pt idx="9">
                  <c:v>26337</c:v>
                </c:pt>
                <c:pt idx="10">
                  <c:v>12154.5</c:v>
                </c:pt>
                <c:pt idx="11">
                  <c:v>27368</c:v>
                </c:pt>
                <c:pt idx="12">
                  <c:v>784</c:v>
                </c:pt>
                <c:pt idx="13">
                  <c:v>23562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0B-4659-86DC-84EB9F86D5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741615"/>
        <c:axId val="1"/>
      </c:barChart>
      <c:catAx>
        <c:axId val="82574161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7482839081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253058183989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5741615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83414700214858E-2"/>
          <c:y val="0.9292498963945296"/>
          <c:w val="0.5488834165471302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
</a:t>
            </a:r>
          </a:p>
        </c:rich>
      </c:tx>
      <c:layout>
        <c:manualLayout>
          <c:xMode val="edge"/>
          <c:yMode val="edge"/>
          <c:x val="0.14814825951052063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OvinoFebrero!$B$49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OvinoFebrero!$A$50:$A$63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OvinoFebrero!$B$50:$B$63</c:f>
              <c:numCache>
                <c:formatCode>#,##0</c:formatCode>
                <c:ptCount val="14"/>
                <c:pt idx="0">
                  <c:v>14.441777699999999</c:v>
                </c:pt>
                <c:pt idx="1">
                  <c:v>61.017000000000003</c:v>
                </c:pt>
                <c:pt idx="2">
                  <c:v>180.58063999999999</c:v>
                </c:pt>
                <c:pt idx="3">
                  <c:v>966.49752079999996</c:v>
                </c:pt>
                <c:pt idx="4">
                  <c:v>1072.4581884700001</c:v>
                </c:pt>
                <c:pt idx="5">
                  <c:v>97.334003060000001</c:v>
                </c:pt>
                <c:pt idx="6">
                  <c:v>1683.1454036800001</c:v>
                </c:pt>
                <c:pt idx="7">
                  <c:v>972.73677953000004</c:v>
                </c:pt>
                <c:pt idx="8">
                  <c:v>604.87597989000005</c:v>
                </c:pt>
                <c:pt idx="9">
                  <c:v>885.65599999999995</c:v>
                </c:pt>
                <c:pt idx="10">
                  <c:v>311.16541380000001</c:v>
                </c:pt>
                <c:pt idx="11">
                  <c:v>425.50684644</c:v>
                </c:pt>
                <c:pt idx="12">
                  <c:v>10.988799999999999</c:v>
                </c:pt>
                <c:pt idx="13">
                  <c:v>211.99688116999999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64-44BA-955F-0AB5235BE9FD}"/>
            </c:ext>
          </c:extLst>
        </c:ser>
        <c:ser>
          <c:idx val="1"/>
          <c:order val="1"/>
          <c:tx>
            <c:strRef>
              <c:f>OvinoFebrero!$C$49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OvinoFebrero!$A$50:$A$63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OvinoFebrero!$C$50:$C$63</c:f>
              <c:numCache>
                <c:formatCode>#,##0</c:formatCode>
                <c:ptCount val="14"/>
                <c:pt idx="0">
                  <c:v>14.654999999999999</c:v>
                </c:pt>
                <c:pt idx="1">
                  <c:v>58.677999999999997</c:v>
                </c:pt>
                <c:pt idx="2">
                  <c:v>157.887</c:v>
                </c:pt>
                <c:pt idx="3">
                  <c:v>933.00829166666676</c:v>
                </c:pt>
                <c:pt idx="4">
                  <c:v>913.97716666666668</c:v>
                </c:pt>
                <c:pt idx="5">
                  <c:v>118.44900000000001</c:v>
                </c:pt>
                <c:pt idx="6">
                  <c:v>1925.7400000000002</c:v>
                </c:pt>
                <c:pt idx="7">
                  <c:v>832.10333333333335</c:v>
                </c:pt>
                <c:pt idx="8">
                  <c:v>398.04725000000002</c:v>
                </c:pt>
                <c:pt idx="9">
                  <c:v>339.91049999999996</c:v>
                </c:pt>
                <c:pt idx="10">
                  <c:v>195.39053333333331</c:v>
                </c:pt>
                <c:pt idx="11">
                  <c:v>398.90308333333331</c:v>
                </c:pt>
                <c:pt idx="12">
                  <c:v>9.9617240000000002</c:v>
                </c:pt>
                <c:pt idx="13">
                  <c:v>237.52600000000001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64-44BA-955F-0AB5235BE9FD}"/>
            </c:ext>
          </c:extLst>
        </c:ser>
        <c:ser>
          <c:idx val="2"/>
          <c:order val="2"/>
          <c:tx>
            <c:strRef>
              <c:f>OvinoFebrero!$H$49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OvinoFebrero!$A$50:$A$63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OvinoFebrero!$H$50:$H$63</c:f>
              <c:numCache>
                <c:formatCode>#,##0</c:formatCode>
                <c:ptCount val="14"/>
                <c:pt idx="0">
                  <c:v>12.220507845</c:v>
                </c:pt>
                <c:pt idx="1">
                  <c:v>60.672499999999999</c:v>
                </c:pt>
                <c:pt idx="2">
                  <c:v>174.13224500000001</c:v>
                </c:pt>
                <c:pt idx="3">
                  <c:v>903.13135608499999</c:v>
                </c:pt>
                <c:pt idx="4">
                  <c:v>967.95757642000012</c:v>
                </c:pt>
                <c:pt idx="5">
                  <c:v>89.424623174999994</c:v>
                </c:pt>
                <c:pt idx="6">
                  <c:v>1799.4000257100001</c:v>
                </c:pt>
                <c:pt idx="7">
                  <c:v>956.02379795499996</c:v>
                </c:pt>
                <c:pt idx="8">
                  <c:v>544.30522965</c:v>
                </c:pt>
                <c:pt idx="9">
                  <c:v>760.88444499999991</c:v>
                </c:pt>
                <c:pt idx="10">
                  <c:v>297.44184665</c:v>
                </c:pt>
                <c:pt idx="11">
                  <c:v>425.53967177000004</c:v>
                </c:pt>
                <c:pt idx="12">
                  <c:v>10.517199999999999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64-44BA-955F-0AB5235BE9FD}"/>
            </c:ext>
          </c:extLst>
        </c:ser>
        <c:ser>
          <c:idx val="3"/>
          <c:order val="3"/>
          <c:tx>
            <c:strRef>
              <c:f>OvinoFebrero!$I$49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OvinoFebrero!$A$50:$A$63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OvinoFebrero!$I$50:$I$63</c:f>
              <c:numCache>
                <c:formatCode>#,##0</c:formatCode>
                <c:ptCount val="14"/>
                <c:pt idx="0">
                  <c:v>13.497999999999999</c:v>
                </c:pt>
                <c:pt idx="1">
                  <c:v>66.673999999999992</c:v>
                </c:pt>
                <c:pt idx="2">
                  <c:v>166.82600000000002</c:v>
                </c:pt>
                <c:pt idx="3">
                  <c:v>846.32629166666675</c:v>
                </c:pt>
                <c:pt idx="4">
                  <c:v>880.35816666666665</c:v>
                </c:pt>
                <c:pt idx="5">
                  <c:v>109.27600000000001</c:v>
                </c:pt>
                <c:pt idx="6">
                  <c:v>1880.8635000000002</c:v>
                </c:pt>
                <c:pt idx="7">
                  <c:v>802.50533333333328</c:v>
                </c:pt>
                <c:pt idx="8">
                  <c:v>384.09024999999997</c:v>
                </c:pt>
                <c:pt idx="9">
                  <c:v>412.07875000000001</c:v>
                </c:pt>
                <c:pt idx="10">
                  <c:v>163.97978333333333</c:v>
                </c:pt>
                <c:pt idx="11">
                  <c:v>401.76358333333337</c:v>
                </c:pt>
                <c:pt idx="12">
                  <c:v>10.874387</c:v>
                </c:pt>
                <c:pt idx="13">
                  <c:v>223.251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64-44BA-955F-0AB5235BE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744975"/>
        <c:axId val="1"/>
      </c:barChart>
      <c:catAx>
        <c:axId val="82574497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06137598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67859357678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5744975"/>
        <c:crosses val="autoZero"/>
        <c:crossBetween val="between"/>
        <c:maj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369590137748297E-2"/>
          <c:y val="0.90195184736523315"/>
          <c:w val="0.40255802153609077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
</a:t>
            </a:r>
          </a:p>
        </c:rich>
      </c:tx>
      <c:layout>
        <c:manualLayout>
          <c:xMode val="edge"/>
          <c:yMode val="edge"/>
          <c:x val="0.22181836788750031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CaprinoFebrero!$B$7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CaprinoFebrero!$A$8:$A$21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CaprinoFebrero!$B$8:$B$21</c:f>
              <c:numCache>
                <c:formatCode>#,##0</c:formatCode>
                <c:ptCount val="14"/>
                <c:pt idx="0">
                  <c:v>196.779</c:v>
                </c:pt>
                <c:pt idx="1">
                  <c:v>71.945999999999998</c:v>
                </c:pt>
                <c:pt idx="2">
                  <c:v>312</c:v>
                </c:pt>
                <c:pt idx="3">
                  <c:v>1437.3209999999999</c:v>
                </c:pt>
                <c:pt idx="4">
                  <c:v>3631.5520000000001</c:v>
                </c:pt>
                <c:pt idx="5">
                  <c:v>210.71199999999999</c:v>
                </c:pt>
                <c:pt idx="6">
                  <c:v>4793.8130000000001</c:v>
                </c:pt>
                <c:pt idx="7">
                  <c:v>5093.25</c:v>
                </c:pt>
                <c:pt idx="8">
                  <c:v>2003.675</c:v>
                </c:pt>
                <c:pt idx="9">
                  <c:v>9730</c:v>
                </c:pt>
                <c:pt idx="10">
                  <c:v>304.90899999999999</c:v>
                </c:pt>
                <c:pt idx="11">
                  <c:v>39383.440000000002</c:v>
                </c:pt>
                <c:pt idx="12">
                  <c:v>2565</c:v>
                </c:pt>
                <c:pt idx="13">
                  <c:v>1619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55-4F55-B946-6E8DE9ADF5AB}"/>
            </c:ext>
          </c:extLst>
        </c:ser>
        <c:ser>
          <c:idx val="1"/>
          <c:order val="1"/>
          <c:tx>
            <c:strRef>
              <c:f>CaprinoFebrero!$C$7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CaprinoFebrero!$A$8:$A$21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CaprinoFebrero!$C$8:$C$21</c:f>
              <c:numCache>
                <c:formatCode>#,##0</c:formatCode>
                <c:ptCount val="14"/>
                <c:pt idx="0">
                  <c:v>229</c:v>
                </c:pt>
                <c:pt idx="1">
                  <c:v>70</c:v>
                </c:pt>
                <c:pt idx="2">
                  <c:v>246</c:v>
                </c:pt>
                <c:pt idx="3">
                  <c:v>1438</c:v>
                </c:pt>
                <c:pt idx="4">
                  <c:v>3813</c:v>
                </c:pt>
                <c:pt idx="5">
                  <c:v>346</c:v>
                </c:pt>
                <c:pt idx="6">
                  <c:v>3884</c:v>
                </c:pt>
                <c:pt idx="7">
                  <c:v>5409</c:v>
                </c:pt>
                <c:pt idx="8">
                  <c:v>1861</c:v>
                </c:pt>
                <c:pt idx="9">
                  <c:v>8807</c:v>
                </c:pt>
                <c:pt idx="10">
                  <c:v>931</c:v>
                </c:pt>
                <c:pt idx="11">
                  <c:v>43186</c:v>
                </c:pt>
                <c:pt idx="12">
                  <c:v>7289</c:v>
                </c:pt>
                <c:pt idx="13">
                  <c:v>1480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55-4F55-B946-6E8DE9ADF5AB}"/>
            </c:ext>
          </c:extLst>
        </c:ser>
        <c:ser>
          <c:idx val="2"/>
          <c:order val="2"/>
          <c:tx>
            <c:strRef>
              <c:f>CaprinoFebrero!$H$7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CaprinoFebrero!$A$8:$A$21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CaprinoFebrero!$H$8:$H$21</c:f>
              <c:numCache>
                <c:formatCode>#,##0</c:formatCode>
                <c:ptCount val="14"/>
                <c:pt idx="0">
                  <c:v>189.31549999999999</c:v>
                </c:pt>
                <c:pt idx="1">
                  <c:v>82.738</c:v>
                </c:pt>
                <c:pt idx="2">
                  <c:v>263.5</c:v>
                </c:pt>
                <c:pt idx="3">
                  <c:v>1279.1599999999999</c:v>
                </c:pt>
                <c:pt idx="4">
                  <c:v>3414.7240000000002</c:v>
                </c:pt>
                <c:pt idx="5">
                  <c:v>214.327</c:v>
                </c:pt>
                <c:pt idx="6">
                  <c:v>4440.8845000000001</c:v>
                </c:pt>
                <c:pt idx="7">
                  <c:v>4518.5990000000002</c:v>
                </c:pt>
                <c:pt idx="8">
                  <c:v>1945.6635000000001</c:v>
                </c:pt>
                <c:pt idx="9">
                  <c:v>9141.5</c:v>
                </c:pt>
                <c:pt idx="10">
                  <c:v>308.93600000000004</c:v>
                </c:pt>
                <c:pt idx="11">
                  <c:v>37214.607000000004</c:v>
                </c:pt>
                <c:pt idx="12">
                  <c:v>2698.5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55-4F55-B946-6E8DE9ADF5AB}"/>
            </c:ext>
          </c:extLst>
        </c:ser>
        <c:ser>
          <c:idx val="3"/>
          <c:order val="3"/>
          <c:tx>
            <c:strRef>
              <c:f>CaprinoFebrero!$I$7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CaprinoFebrero!$A$8:$A$21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CaprinoFebrero!$I$8:$I$21</c:f>
              <c:numCache>
                <c:formatCode>#,##0</c:formatCode>
                <c:ptCount val="14"/>
                <c:pt idx="0">
                  <c:v>224</c:v>
                </c:pt>
                <c:pt idx="1">
                  <c:v>115.5</c:v>
                </c:pt>
                <c:pt idx="2">
                  <c:v>254.5</c:v>
                </c:pt>
                <c:pt idx="3">
                  <c:v>1521</c:v>
                </c:pt>
                <c:pt idx="4">
                  <c:v>4454.5</c:v>
                </c:pt>
                <c:pt idx="5">
                  <c:v>287</c:v>
                </c:pt>
                <c:pt idx="6">
                  <c:v>4417</c:v>
                </c:pt>
                <c:pt idx="7">
                  <c:v>5710</c:v>
                </c:pt>
                <c:pt idx="8">
                  <c:v>1909.5</c:v>
                </c:pt>
                <c:pt idx="9">
                  <c:v>9159.5</c:v>
                </c:pt>
                <c:pt idx="10">
                  <c:v>861.5</c:v>
                </c:pt>
                <c:pt idx="11">
                  <c:v>43971</c:v>
                </c:pt>
                <c:pt idx="12">
                  <c:v>7244.5</c:v>
                </c:pt>
                <c:pt idx="13">
                  <c:v>1487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55-4F55-B946-6E8DE9ADF5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078191"/>
        <c:axId val="1"/>
      </c:barChart>
      <c:catAx>
        <c:axId val="8210781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2360759949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937585783434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1078191"/>
        <c:crosses val="autoZero"/>
        <c:crossBetween val="between"/>
        <c:majorUnit val="1000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1468251101639819E-2"/>
          <c:y val="0.92140240030480058"/>
          <c:w val="0.5321267066387344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 AÑOS 2025-2024
</a:t>
            </a:r>
          </a:p>
        </c:rich>
      </c:tx>
      <c:layout>
        <c:manualLayout>
          <c:xMode val="edge"/>
          <c:yMode val="edge"/>
          <c:x val="0.14512197478382685"/>
          <c:y val="3.5335380795242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7728698546828"/>
          <c:h val="0.454653274347773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BovinoEnero!$B$50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BovinoEnero!$A$51:$A$65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BovinoEnero!$B$51:$B$65</c:f>
              <c:numCache>
                <c:formatCode>#,##0</c:formatCode>
                <c:ptCount val="15"/>
                <c:pt idx="0">
                  <c:v>7291.3693808500002</c:v>
                </c:pt>
                <c:pt idx="1">
                  <c:v>1068.4417253500001</c:v>
                </c:pt>
                <c:pt idx="2">
                  <c:v>785.01</c:v>
                </c:pt>
                <c:pt idx="3">
                  <c:v>1572.86635</c:v>
                </c:pt>
                <c:pt idx="4">
                  <c:v>3053.3898373400002</c:v>
                </c:pt>
                <c:pt idx="5">
                  <c:v>12539.69291279</c:v>
                </c:pt>
                <c:pt idx="6">
                  <c:v>172.03568000000001</c:v>
                </c:pt>
                <c:pt idx="7">
                  <c:v>9882.8073719500007</c:v>
                </c:pt>
                <c:pt idx="8">
                  <c:v>2684.5189999999998</c:v>
                </c:pt>
                <c:pt idx="9">
                  <c:v>4321.4921320699996</c:v>
                </c:pt>
                <c:pt idx="10">
                  <c:v>6501.4842303100004</c:v>
                </c:pt>
                <c:pt idx="11">
                  <c:v>2364.1239999999998</c:v>
                </c:pt>
                <c:pt idx="12">
                  <c:v>2026.3078425000001</c:v>
                </c:pt>
                <c:pt idx="13">
                  <c:v>317.26240000000001</c:v>
                </c:pt>
                <c:pt idx="14">
                  <c:v>2816.0879999999997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7F-44E6-8A10-1CE65FA36ED9}"/>
            </c:ext>
          </c:extLst>
        </c:ser>
        <c:ser>
          <c:idx val="1"/>
          <c:order val="1"/>
          <c:tx>
            <c:strRef>
              <c:f>BovinoEnero!$C$50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BovinoEnero!$A$51:$A$65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BovinoEnero!$C$51:$C$65</c:f>
              <c:numCache>
                <c:formatCode>#,##0</c:formatCode>
                <c:ptCount val="15"/>
                <c:pt idx="0">
                  <c:v>8223.3771666666671</c:v>
                </c:pt>
                <c:pt idx="1">
                  <c:v>1309.1770000000001</c:v>
                </c:pt>
                <c:pt idx="2">
                  <c:v>827.79100000000017</c:v>
                </c:pt>
                <c:pt idx="3">
                  <c:v>1789.3089999999997</c:v>
                </c:pt>
                <c:pt idx="4">
                  <c:v>3310.5345000000002</c:v>
                </c:pt>
                <c:pt idx="5">
                  <c:v>11862.314</c:v>
                </c:pt>
                <c:pt idx="6">
                  <c:v>151.14699999999999</c:v>
                </c:pt>
                <c:pt idx="7">
                  <c:v>9795.4449999999997</c:v>
                </c:pt>
                <c:pt idx="8">
                  <c:v>2872.88</c:v>
                </c:pt>
                <c:pt idx="9">
                  <c:v>4865.5292196969694</c:v>
                </c:pt>
                <c:pt idx="10">
                  <c:v>7535.3390081818188</c:v>
                </c:pt>
                <c:pt idx="11">
                  <c:v>2746.9989999999998</c:v>
                </c:pt>
                <c:pt idx="12">
                  <c:v>2167.114</c:v>
                </c:pt>
                <c:pt idx="13">
                  <c:v>279.64699999999993</c:v>
                </c:pt>
                <c:pt idx="14">
                  <c:v>2550.4549999999999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7F-44E6-8A10-1CE65FA36E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9806543"/>
        <c:axId val="1"/>
      </c:barChart>
      <c:catAx>
        <c:axId val="81980654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983962128"/>
              <c:y val="0.879860162707877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53152021641E-2"/>
              <c:y val="0.2544172901623811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19806543"/>
        <c:crosses val="autoZero"/>
        <c:crossBetween val="between"/>
        <c:majorUnit val="2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9696874547123334E-3"/>
          <c:y val="0.87762145914333323"/>
          <c:w val="0.22853497415583787"/>
          <c:h val="0.1099621001731629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
</a:t>
            </a:r>
          </a:p>
        </c:rich>
      </c:tx>
      <c:layout>
        <c:manualLayout>
          <c:xMode val="edge"/>
          <c:yMode val="edge"/>
          <c:x val="0.1601426373427459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CaprinoFebrero!$B$49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CaprinoFebrero!$A$50:$A$63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CaprinoFebrero!$B$50:$B$63</c:f>
              <c:numCache>
                <c:formatCode>#,##0</c:formatCode>
                <c:ptCount val="14"/>
                <c:pt idx="0">
                  <c:v>1.6661295</c:v>
                </c:pt>
                <c:pt idx="1">
                  <c:v>0.81897500000000001</c:v>
                </c:pt>
                <c:pt idx="2">
                  <c:v>2.6574800000000001</c:v>
                </c:pt>
                <c:pt idx="3">
                  <c:v>15.659944899999999</c:v>
                </c:pt>
                <c:pt idx="4">
                  <c:v>17.223298100000001</c:v>
                </c:pt>
                <c:pt idx="5">
                  <c:v>1.25711583</c:v>
                </c:pt>
                <c:pt idx="6">
                  <c:v>43.122635510000002</c:v>
                </c:pt>
                <c:pt idx="7">
                  <c:v>50.118053889999999</c:v>
                </c:pt>
                <c:pt idx="8">
                  <c:v>10.97927958</c:v>
                </c:pt>
                <c:pt idx="9">
                  <c:v>91.179000000000002</c:v>
                </c:pt>
                <c:pt idx="10">
                  <c:v>2.2489265999999999</c:v>
                </c:pt>
                <c:pt idx="11">
                  <c:v>310.78103142999998</c:v>
                </c:pt>
                <c:pt idx="12">
                  <c:v>30.8782</c:v>
                </c:pt>
                <c:pt idx="13">
                  <c:v>10.734999999999999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3D-4411-ADBC-A99770095C0E}"/>
            </c:ext>
          </c:extLst>
        </c:ser>
        <c:ser>
          <c:idx val="1"/>
          <c:order val="1"/>
          <c:tx>
            <c:strRef>
              <c:f>CaprinoFebrero!$C$49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CaprinoFebrero!$A$50:$A$63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CaprinoFebrero!$C$50:$C$63</c:f>
              <c:numCache>
                <c:formatCode>#,##0</c:formatCode>
                <c:ptCount val="14"/>
                <c:pt idx="0">
                  <c:v>1.7464999999999999</c:v>
                </c:pt>
                <c:pt idx="1">
                  <c:v>1.075</c:v>
                </c:pt>
                <c:pt idx="2">
                  <c:v>1.9889999999999999</c:v>
                </c:pt>
                <c:pt idx="3">
                  <c:v>12.682500000000003</c:v>
                </c:pt>
                <c:pt idx="4">
                  <c:v>18.209977272727272</c:v>
                </c:pt>
                <c:pt idx="5">
                  <c:v>2.1399999999999997</c:v>
                </c:pt>
                <c:pt idx="6">
                  <c:v>35.658999999999999</c:v>
                </c:pt>
                <c:pt idx="7">
                  <c:v>61.264083333333332</c:v>
                </c:pt>
                <c:pt idx="8">
                  <c:v>9.9360000000000017</c:v>
                </c:pt>
                <c:pt idx="9">
                  <c:v>75.570000000000007</c:v>
                </c:pt>
                <c:pt idx="10">
                  <c:v>5.7544333333333322</c:v>
                </c:pt>
                <c:pt idx="11">
                  <c:v>376.13358333333338</c:v>
                </c:pt>
                <c:pt idx="12">
                  <c:v>83.820198000000005</c:v>
                </c:pt>
                <c:pt idx="13">
                  <c:v>9.2680000000000007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3D-4411-ADBC-A99770095C0E}"/>
            </c:ext>
          </c:extLst>
        </c:ser>
        <c:ser>
          <c:idx val="2"/>
          <c:order val="2"/>
          <c:tx>
            <c:strRef>
              <c:f>CaprinoFebrero!$H$49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CaprinoFebrero!$A$50:$A$63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CaprinoFebrero!$H$50:$H$63</c:f>
              <c:numCache>
                <c:formatCode>#,##0</c:formatCode>
                <c:ptCount val="14"/>
                <c:pt idx="0">
                  <c:v>1.7292092999999999</c:v>
                </c:pt>
                <c:pt idx="1">
                  <c:v>1.52725</c:v>
                </c:pt>
                <c:pt idx="2">
                  <c:v>2.4267400000000001</c:v>
                </c:pt>
                <c:pt idx="3">
                  <c:v>14.088433729999998</c:v>
                </c:pt>
                <c:pt idx="4">
                  <c:v>15.85781558</c:v>
                </c:pt>
                <c:pt idx="5">
                  <c:v>1.3447917700000001</c:v>
                </c:pt>
                <c:pt idx="6">
                  <c:v>45.813365849999997</c:v>
                </c:pt>
                <c:pt idx="7">
                  <c:v>46.034082065</c:v>
                </c:pt>
                <c:pt idx="8">
                  <c:v>10.529756729999999</c:v>
                </c:pt>
                <c:pt idx="9">
                  <c:v>90.311000000000007</c:v>
                </c:pt>
                <c:pt idx="10">
                  <c:v>1.9760043999999999</c:v>
                </c:pt>
                <c:pt idx="11">
                  <c:v>329.41403988499997</c:v>
                </c:pt>
                <c:pt idx="12">
                  <c:v>32.336349999999996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3D-4411-ADBC-A99770095C0E}"/>
            </c:ext>
          </c:extLst>
        </c:ser>
        <c:ser>
          <c:idx val="3"/>
          <c:order val="3"/>
          <c:tx>
            <c:strRef>
              <c:f>CaprinoFebrero!$I$49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CaprinoFebrero!$A$50:$A$63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CaprinoFebrero!$I$50:$I$63</c:f>
              <c:numCache>
                <c:formatCode>#,##0</c:formatCode>
                <c:ptCount val="14"/>
                <c:pt idx="0">
                  <c:v>1.9090000000000003</c:v>
                </c:pt>
                <c:pt idx="1">
                  <c:v>2.3384999999999998</c:v>
                </c:pt>
                <c:pt idx="2">
                  <c:v>2.6305000000000001</c:v>
                </c:pt>
                <c:pt idx="3">
                  <c:v>13.533000000000001</c:v>
                </c:pt>
                <c:pt idx="4">
                  <c:v>21.050477272727271</c:v>
                </c:pt>
                <c:pt idx="5">
                  <c:v>1.802</c:v>
                </c:pt>
                <c:pt idx="6">
                  <c:v>41.501500000000007</c:v>
                </c:pt>
                <c:pt idx="7">
                  <c:v>61.323083333333329</c:v>
                </c:pt>
                <c:pt idx="8">
                  <c:v>10.434000000000001</c:v>
                </c:pt>
                <c:pt idx="9">
                  <c:v>75.912000000000006</c:v>
                </c:pt>
                <c:pt idx="10">
                  <c:v>5.1883833333333325</c:v>
                </c:pt>
                <c:pt idx="11">
                  <c:v>390.03008333333332</c:v>
                </c:pt>
                <c:pt idx="12">
                  <c:v>85.004768999999996</c:v>
                </c:pt>
                <c:pt idx="13">
                  <c:v>9.285499999999999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3D-4411-ADBC-A99770095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9140015"/>
        <c:axId val="1"/>
      </c:barChart>
      <c:catAx>
        <c:axId val="67914001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3599119066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23564726824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679140015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5250128216731534E-2"/>
          <c:y val="0.91749603276557801"/>
          <c:w val="0.49963218390804603"/>
          <c:h val="7.10196925960070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
</a:t>
            </a:r>
          </a:p>
        </c:rich>
      </c:tx>
      <c:layout>
        <c:manualLayout>
          <c:xMode val="edge"/>
          <c:yMode val="edge"/>
          <c:x val="0.22263246359698532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PorcinoFebrero!$B$7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PorcinoFebrero!$A$8:$A$20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PorcinoFebrero!$B$8:$B$20</c:f>
              <c:numCache>
                <c:formatCode>#,##0</c:formatCode>
                <c:ptCount val="13"/>
                <c:pt idx="0">
                  <c:v>87548.982999999993</c:v>
                </c:pt>
                <c:pt idx="1">
                  <c:v>3568.4290000000001</c:v>
                </c:pt>
                <c:pt idx="2">
                  <c:v>977007.745</c:v>
                </c:pt>
                <c:pt idx="3">
                  <c:v>1876048.219</c:v>
                </c:pt>
                <c:pt idx="4">
                  <c:v>4655.2569999999996</c:v>
                </c:pt>
                <c:pt idx="5">
                  <c:v>563214.08900000004</c:v>
                </c:pt>
                <c:pt idx="6">
                  <c:v>353501.13099999999</c:v>
                </c:pt>
                <c:pt idx="7">
                  <c:v>79893.752999999997</c:v>
                </c:pt>
                <c:pt idx="8">
                  <c:v>363562</c:v>
                </c:pt>
                <c:pt idx="9">
                  <c:v>81530.513000000006</c:v>
                </c:pt>
                <c:pt idx="10">
                  <c:v>321052.81599999999</c:v>
                </c:pt>
                <c:pt idx="11">
                  <c:v>4219</c:v>
                </c:pt>
                <c:pt idx="12">
                  <c:v>30247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20-4697-AB23-4585A1A54A59}"/>
            </c:ext>
          </c:extLst>
        </c:ser>
        <c:ser>
          <c:idx val="1"/>
          <c:order val="1"/>
          <c:tx>
            <c:strRef>
              <c:f>PorcinoFebrero!$C$7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PorcinoFebrero!$A$8:$A$20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PorcinoFebrero!$C$8:$C$20</c:f>
              <c:numCache>
                <c:formatCode>#,##0</c:formatCode>
                <c:ptCount val="13"/>
                <c:pt idx="0">
                  <c:v>75316</c:v>
                </c:pt>
                <c:pt idx="1">
                  <c:v>3917</c:v>
                </c:pt>
                <c:pt idx="2">
                  <c:v>888816</c:v>
                </c:pt>
                <c:pt idx="3">
                  <c:v>1896994</c:v>
                </c:pt>
                <c:pt idx="4">
                  <c:v>4997</c:v>
                </c:pt>
                <c:pt idx="5">
                  <c:v>612652</c:v>
                </c:pt>
                <c:pt idx="6">
                  <c:v>330230</c:v>
                </c:pt>
                <c:pt idx="7">
                  <c:v>79444</c:v>
                </c:pt>
                <c:pt idx="8">
                  <c:v>326433</c:v>
                </c:pt>
                <c:pt idx="9">
                  <c:v>61532</c:v>
                </c:pt>
                <c:pt idx="10">
                  <c:v>277512</c:v>
                </c:pt>
                <c:pt idx="11">
                  <c:v>3503</c:v>
                </c:pt>
                <c:pt idx="12">
                  <c:v>32849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20-4697-AB23-4585A1A54A59}"/>
            </c:ext>
          </c:extLst>
        </c:ser>
        <c:ser>
          <c:idx val="2"/>
          <c:order val="2"/>
          <c:tx>
            <c:strRef>
              <c:f>PorcinoFebrero!$H$7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PorcinoFebrero!$A$8:$A$20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PorcinoFebrero!$H$8:$H$20</c:f>
              <c:numCache>
                <c:formatCode>#,##0</c:formatCode>
                <c:ptCount val="13"/>
                <c:pt idx="0">
                  <c:v>84374.324999999997</c:v>
                </c:pt>
                <c:pt idx="1">
                  <c:v>3866.8975</c:v>
                </c:pt>
                <c:pt idx="2">
                  <c:v>1021608.7109999999</c:v>
                </c:pt>
                <c:pt idx="3">
                  <c:v>1954985.152</c:v>
                </c:pt>
                <c:pt idx="4">
                  <c:v>4960.9704999999994</c:v>
                </c:pt>
                <c:pt idx="5">
                  <c:v>615501.9595</c:v>
                </c:pt>
                <c:pt idx="6">
                  <c:v>361591.30099999998</c:v>
                </c:pt>
                <c:pt idx="7">
                  <c:v>79903.875999999989</c:v>
                </c:pt>
                <c:pt idx="8">
                  <c:v>380093</c:v>
                </c:pt>
                <c:pt idx="9">
                  <c:v>90118.876000000004</c:v>
                </c:pt>
                <c:pt idx="10">
                  <c:v>315525.62099999998</c:v>
                </c:pt>
                <c:pt idx="11">
                  <c:v>4143</c:v>
                </c:pt>
                <c:pt idx="12">
                  <c:v>32024.5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20-4697-AB23-4585A1A54A59}"/>
            </c:ext>
          </c:extLst>
        </c:ser>
        <c:ser>
          <c:idx val="3"/>
          <c:order val="3"/>
          <c:tx>
            <c:strRef>
              <c:f>PorcinoFebrero!$I$7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PorcinoFebrero!$A$8:$A$20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PorcinoFebrero!$I$8:$I$20</c:f>
              <c:numCache>
                <c:formatCode>#,##0</c:formatCode>
                <c:ptCount val="13"/>
                <c:pt idx="0">
                  <c:v>79525</c:v>
                </c:pt>
                <c:pt idx="1">
                  <c:v>4186.5</c:v>
                </c:pt>
                <c:pt idx="2">
                  <c:v>983308.5</c:v>
                </c:pt>
                <c:pt idx="3">
                  <c:v>1980334</c:v>
                </c:pt>
                <c:pt idx="4">
                  <c:v>5174.5</c:v>
                </c:pt>
                <c:pt idx="5">
                  <c:v>646188.5</c:v>
                </c:pt>
                <c:pt idx="6">
                  <c:v>343416.5</c:v>
                </c:pt>
                <c:pt idx="7">
                  <c:v>80383.5</c:v>
                </c:pt>
                <c:pt idx="8">
                  <c:v>352902</c:v>
                </c:pt>
                <c:pt idx="9">
                  <c:v>65238.5</c:v>
                </c:pt>
                <c:pt idx="10">
                  <c:v>315979</c:v>
                </c:pt>
                <c:pt idx="11">
                  <c:v>3663.5</c:v>
                </c:pt>
                <c:pt idx="12">
                  <c:v>35315.5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20-4697-AB23-4585A1A54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684111"/>
        <c:axId val="1"/>
      </c:barChart>
      <c:catAx>
        <c:axId val="8266841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2194422527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46087391333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6684111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8862394496020827E-3"/>
          <c:y val="0.9267429869138698"/>
          <c:w val="0.54936664477766595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PorcinoFebrero!$B$48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PorcinoFebrero!$A$49:$A$61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PorcinoFebrero!$B$49:$B$61</c:f>
              <c:numCache>
                <c:formatCode>#,##0</c:formatCode>
                <c:ptCount val="13"/>
                <c:pt idx="0">
                  <c:v>8177.3502146000001</c:v>
                </c:pt>
                <c:pt idx="1">
                  <c:v>366.86399460000001</c:v>
                </c:pt>
                <c:pt idx="2">
                  <c:v>94456.996973949994</c:v>
                </c:pt>
                <c:pt idx="3">
                  <c:v>174412.87681479999</c:v>
                </c:pt>
                <c:pt idx="4">
                  <c:v>213.0964855</c:v>
                </c:pt>
                <c:pt idx="5">
                  <c:v>58013.95474917</c:v>
                </c:pt>
                <c:pt idx="6">
                  <c:v>34817.042707200002</c:v>
                </c:pt>
                <c:pt idx="7">
                  <c:v>7872.1093891999999</c:v>
                </c:pt>
                <c:pt idx="8">
                  <c:v>35544.025000000001</c:v>
                </c:pt>
                <c:pt idx="9">
                  <c:v>10360.5206094</c:v>
                </c:pt>
                <c:pt idx="10">
                  <c:v>33550.371843599998</c:v>
                </c:pt>
                <c:pt idx="11">
                  <c:v>352.38700999999998</c:v>
                </c:pt>
                <c:pt idx="12">
                  <c:v>2393.1401300000002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4-40E6-9E7A-063AC56FB47F}"/>
            </c:ext>
          </c:extLst>
        </c:ser>
        <c:ser>
          <c:idx val="1"/>
          <c:order val="1"/>
          <c:tx>
            <c:strRef>
              <c:f>PorcinoFebrero!$C$48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PorcinoFebrero!$A$49:$A$61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PorcinoFebrero!$C$49:$C$61</c:f>
              <c:numCache>
                <c:formatCode>#,##0</c:formatCode>
                <c:ptCount val="13"/>
                <c:pt idx="0">
                  <c:v>6970.760628787878</c:v>
                </c:pt>
                <c:pt idx="1">
                  <c:v>396.40800000000002</c:v>
                </c:pt>
                <c:pt idx="2">
                  <c:v>87170.077556666656</c:v>
                </c:pt>
                <c:pt idx="3">
                  <c:v>174271.77908333333</c:v>
                </c:pt>
                <c:pt idx="4">
                  <c:v>215.24199999999999</c:v>
                </c:pt>
                <c:pt idx="5">
                  <c:v>60545.720916666651</c:v>
                </c:pt>
                <c:pt idx="6">
                  <c:v>31678.874833333328</c:v>
                </c:pt>
                <c:pt idx="7">
                  <c:v>7785.1500000000005</c:v>
                </c:pt>
                <c:pt idx="8">
                  <c:v>29915.35901</c:v>
                </c:pt>
                <c:pt idx="9">
                  <c:v>8414.670862500001</c:v>
                </c:pt>
                <c:pt idx="10">
                  <c:v>27431.014750000002</c:v>
                </c:pt>
                <c:pt idx="11">
                  <c:v>279.78190000000001</c:v>
                </c:pt>
                <c:pt idx="12">
                  <c:v>2614.9179999999997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84-40E6-9E7A-063AC56FB47F}"/>
            </c:ext>
          </c:extLst>
        </c:ser>
        <c:ser>
          <c:idx val="2"/>
          <c:order val="2"/>
          <c:tx>
            <c:strRef>
              <c:f>PorcinoFebrero!$H$48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PorcinoFebrero!$A$49:$A$61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PorcinoFebrero!$H$49:$H$61</c:f>
              <c:numCache>
                <c:formatCode>#,##0</c:formatCode>
                <c:ptCount val="13"/>
                <c:pt idx="0">
                  <c:v>8015.23974447</c:v>
                </c:pt>
                <c:pt idx="1">
                  <c:v>401.72867100000002</c:v>
                </c:pt>
                <c:pt idx="2">
                  <c:v>99635.484245350002</c:v>
                </c:pt>
                <c:pt idx="3">
                  <c:v>182852.0702437</c:v>
                </c:pt>
                <c:pt idx="4">
                  <c:v>227.24922972000002</c:v>
                </c:pt>
                <c:pt idx="5">
                  <c:v>64965.826483740006</c:v>
                </c:pt>
                <c:pt idx="6">
                  <c:v>35894.963116800005</c:v>
                </c:pt>
                <c:pt idx="7">
                  <c:v>7975.5691156399998</c:v>
                </c:pt>
                <c:pt idx="8">
                  <c:v>37599.138285000001</c:v>
                </c:pt>
                <c:pt idx="9">
                  <c:v>11604.435680250001</c:v>
                </c:pt>
                <c:pt idx="10">
                  <c:v>34510.693148999999</c:v>
                </c:pt>
                <c:pt idx="11">
                  <c:v>349.11970499999995</c:v>
                </c:pt>
                <c:pt idx="12">
                  <c:v>2568.3944150000002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84-40E6-9E7A-063AC56FB47F}"/>
            </c:ext>
          </c:extLst>
        </c:ser>
        <c:ser>
          <c:idx val="3"/>
          <c:order val="3"/>
          <c:tx>
            <c:strRef>
              <c:f>PorcinoFebrero!$I$48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PorcinoFebrero!$A$49:$A$61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PorcinoFebrero!$I$49:$I$61</c:f>
              <c:numCache>
                <c:formatCode>#,##0</c:formatCode>
                <c:ptCount val="13"/>
                <c:pt idx="0">
                  <c:v>7431.0456287878778</c:v>
                </c:pt>
                <c:pt idx="1">
                  <c:v>443.94600000000003</c:v>
                </c:pt>
                <c:pt idx="2">
                  <c:v>95537.786971666661</c:v>
                </c:pt>
                <c:pt idx="3">
                  <c:v>182989.90408333333</c:v>
                </c:pt>
                <c:pt idx="4">
                  <c:v>236.625</c:v>
                </c:pt>
                <c:pt idx="5">
                  <c:v>66347.101416666657</c:v>
                </c:pt>
                <c:pt idx="6">
                  <c:v>33214.847833333333</c:v>
                </c:pt>
                <c:pt idx="7">
                  <c:v>7899.9215000000004</c:v>
                </c:pt>
                <c:pt idx="8">
                  <c:v>32873.043140000002</c:v>
                </c:pt>
                <c:pt idx="9">
                  <c:v>8828.8104725000012</c:v>
                </c:pt>
                <c:pt idx="10">
                  <c:v>32045.783750000002</c:v>
                </c:pt>
                <c:pt idx="11">
                  <c:v>290.46500000000003</c:v>
                </c:pt>
                <c:pt idx="12">
                  <c:v>2716.605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84-40E6-9E7A-063AC56FB4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07151"/>
        <c:axId val="1"/>
      </c:barChart>
      <c:catAx>
        <c:axId val="8267071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6707151"/>
        <c:crosses val="autoZero"/>
        <c:crossBetween val="between"/>
        <c:majorUnit val="5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1819290552752764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EquinoFebrero!$B$7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(EquinoFebrero!$A$8,EquinoFebrero!$A$10,EquinoFebrero!$A$12,EquinoFebrero!$A$14,EquinoFebrero!$A$16)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(EquinoFebrero!$B$8,EquinoFebrero!$B$10,EquinoFebrero!$B$12,EquinoFebrero!$B$14,EquinoFebrero!$B$16)</c:f>
              <c:numCache>
                <c:formatCode>#,##0</c:formatCode>
                <c:ptCount val="5"/>
                <c:pt idx="0">
                  <c:v>170.625</c:v>
                </c:pt>
                <c:pt idx="1">
                  <c:v>1399</c:v>
                </c:pt>
                <c:pt idx="2">
                  <c:v>276.33499999999998</c:v>
                </c:pt>
                <c:pt idx="3">
                  <c:v>388.17500000000001</c:v>
                </c:pt>
                <c:pt idx="4">
                  <c:v>6.72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41-4635-977D-01B874221962}"/>
            </c:ext>
          </c:extLst>
        </c:ser>
        <c:ser>
          <c:idx val="1"/>
          <c:order val="1"/>
          <c:tx>
            <c:strRef>
              <c:f>EquinoFebrero!$C$7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(EquinoFebrero!$A$8,EquinoFebrero!$A$10,EquinoFebrero!$A$12,EquinoFebrero!$A$14,EquinoFebrero!$A$16)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(EquinoFebrero!$C$8,EquinoFebrero!$C$10,EquinoFebrero!$C$12,EquinoFebrero!$C$14,EquinoFebrero!$C$16)</c:f>
              <c:numCache>
                <c:formatCode>#,##0</c:formatCode>
                <c:ptCount val="5"/>
                <c:pt idx="0">
                  <c:v>93</c:v>
                </c:pt>
                <c:pt idx="1">
                  <c:v>1686</c:v>
                </c:pt>
                <c:pt idx="2">
                  <c:v>215</c:v>
                </c:pt>
                <c:pt idx="3">
                  <c:v>430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41-4635-977D-01B874221962}"/>
            </c:ext>
          </c:extLst>
        </c:ser>
        <c:ser>
          <c:idx val="4"/>
          <c:order val="2"/>
          <c:tx>
            <c:strRef>
              <c:f>EquinoFebrero!$H$7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(EquinoFebrero!$A$8,EquinoFebrero!$A$10,EquinoFebrero!$A$12,EquinoFebrero!$A$14,EquinoFebrero!$A$16)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(EquinoFebrero!$H$8,EquinoFebrero!$H$10,EquinoFebrero!$H$12,EquinoFebrero!$H$14,EquinoFebrero!$H$16)</c:f>
              <c:numCache>
                <c:formatCode>#,##0</c:formatCode>
                <c:ptCount val="5"/>
                <c:pt idx="0">
                  <c:v>138.32049999999998</c:v>
                </c:pt>
                <c:pt idx="1">
                  <c:v>1564</c:v>
                </c:pt>
                <c:pt idx="2">
                  <c:v>202.61099999999999</c:v>
                </c:pt>
                <c:pt idx="3">
                  <c:v>413.02549999999997</c:v>
                </c:pt>
                <c:pt idx="4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41-4635-977D-01B874221962}"/>
            </c:ext>
          </c:extLst>
        </c:ser>
        <c:ser>
          <c:idx val="2"/>
          <c:order val="3"/>
          <c:tx>
            <c:strRef>
              <c:f>EquinoFebrero!$I$7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(EquinoFebrero!$A$8,EquinoFebrero!$A$10,EquinoFebrero!$A$12,EquinoFebrero!$A$14,EquinoFebrero!$A$16)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(EquinoFebrero!$I$8,EquinoFebrero!$I$10,EquinoFebrero!$I$12,EquinoFebrero!$I$14,EquinoFebrero!$I$16)</c:f>
              <c:numCache>
                <c:formatCode>#,##0</c:formatCode>
                <c:ptCount val="5"/>
                <c:pt idx="0">
                  <c:v>100.5</c:v>
                </c:pt>
                <c:pt idx="1">
                  <c:v>1711</c:v>
                </c:pt>
                <c:pt idx="2">
                  <c:v>243.5</c:v>
                </c:pt>
                <c:pt idx="3">
                  <c:v>441.5</c:v>
                </c:pt>
                <c:pt idx="4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41-4635-977D-01B8742219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4001087"/>
        <c:axId val="1"/>
      </c:barChart>
      <c:catAx>
        <c:axId val="82400108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4001087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EquinoFebrero!$B$45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(EquinoFebrero!$A$46,EquinoFebrero!$A$48,EquinoFebrero!$A$50,EquinoFebrero!$A$52,EquinoFebrero!$A$54)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(EquinoFebrero!$B$46,EquinoFebrero!$B$48,EquinoFebrero!$B$50,EquinoFebrero!$B$52,EquinoFebrero!$B$54)</c:f>
              <c:numCache>
                <c:formatCode>#,##0</c:formatCode>
                <c:ptCount val="5"/>
                <c:pt idx="0">
                  <c:v>30.3701632</c:v>
                </c:pt>
                <c:pt idx="1">
                  <c:v>400.14959999999996</c:v>
                </c:pt>
                <c:pt idx="2">
                  <c:v>62.465677599999999</c:v>
                </c:pt>
                <c:pt idx="3">
                  <c:v>114.44549618000001</c:v>
                </c:pt>
                <c:pt idx="4" formatCode="#,##0.0">
                  <c:v>1.2694799999999999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0A-46C9-BFBA-D54E8FDB7335}"/>
            </c:ext>
          </c:extLst>
        </c:ser>
        <c:ser>
          <c:idx val="1"/>
          <c:order val="1"/>
          <c:tx>
            <c:strRef>
              <c:f>EquinoFebrero!$C$45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(EquinoFebrero!$A$46,EquinoFebrero!$A$48,EquinoFebrero!$A$50,EquinoFebrero!$A$52,EquinoFebrero!$A$54)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(EquinoFebrero!$C$46,EquinoFebrero!$C$48,EquinoFebrero!$C$50,EquinoFebrero!$C$52,EquinoFebrero!$C$54)</c:f>
              <c:numCache>
                <c:formatCode>#,##0</c:formatCode>
                <c:ptCount val="5"/>
                <c:pt idx="0">
                  <c:v>14.840666666666666</c:v>
                </c:pt>
                <c:pt idx="1">
                  <c:v>494.11826000000002</c:v>
                </c:pt>
                <c:pt idx="2">
                  <c:v>45.120000000000005</c:v>
                </c:pt>
                <c:pt idx="3">
                  <c:v>111.80578333333334</c:v>
                </c:pt>
                <c:pt idx="4" formatCode="#,##0.0">
                  <c:v>0.68100000000000005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0A-46C9-BFBA-D54E8FDB7335}"/>
            </c:ext>
          </c:extLst>
        </c:ser>
        <c:ser>
          <c:idx val="2"/>
          <c:order val="2"/>
          <c:tx>
            <c:strRef>
              <c:f>EquinoFebrero!$H$45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(EquinoFebrero!$A$46,EquinoFebrero!$A$48,EquinoFebrero!$A$50,EquinoFebrero!$A$52,EquinoFebrero!$A$54)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(EquinoFebrero!$H$46,EquinoFebrero!$H$48,EquinoFebrero!$H$50,EquinoFebrero!$H$52,EquinoFebrero!$H$54)</c:f>
              <c:numCache>
                <c:formatCode>#,##0</c:formatCode>
                <c:ptCount val="5"/>
                <c:pt idx="0">
                  <c:v>24.077012</c:v>
                </c:pt>
                <c:pt idx="1">
                  <c:v>446.97365000000002</c:v>
                </c:pt>
                <c:pt idx="2">
                  <c:v>48.0837608</c:v>
                </c:pt>
                <c:pt idx="3">
                  <c:v>121.57672337</c:v>
                </c:pt>
                <c:pt idx="4">
                  <c:v>1.3030275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0A-46C9-BFBA-D54E8FDB7335}"/>
            </c:ext>
          </c:extLst>
        </c:ser>
        <c:ser>
          <c:idx val="3"/>
          <c:order val="3"/>
          <c:tx>
            <c:strRef>
              <c:f>EquinoFebrero!$I$45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(EquinoFebrero!$A$46,EquinoFebrero!$A$48,EquinoFebrero!$A$50,EquinoFebrero!$A$52,EquinoFebrero!$A$54)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(EquinoFebrero!$I$46,EquinoFebrero!$I$48,EquinoFebrero!$I$50,EquinoFebrero!$I$52,EquinoFebrero!$I$54)</c:f>
              <c:numCache>
                <c:formatCode>#,##0</c:formatCode>
                <c:ptCount val="5"/>
                <c:pt idx="0">
                  <c:v>15.776166666666665</c:v>
                </c:pt>
                <c:pt idx="1">
                  <c:v>493.72913</c:v>
                </c:pt>
                <c:pt idx="2">
                  <c:v>51.83</c:v>
                </c:pt>
                <c:pt idx="3">
                  <c:v>118.11658333333334</c:v>
                </c:pt>
                <c:pt idx="4">
                  <c:v>0.82350000000000001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0A-46C9-BFBA-D54E8FDB73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3997727"/>
        <c:axId val="1"/>
      </c:barChart>
      <c:catAx>
        <c:axId val="8239977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3997727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AvesFebrero!$B$7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(AvesFebrero!$A$8,AvesFebrero!$A$10,AvesFebrero!$A$12,AvesFebrero!$A$14,AvesFebrero!$A$16)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(AvesFebrero!$B$8,AvesFebrero!$B$10,AvesFebrero!$B$12,AvesFebrero!$B$14,AvesFebrero!$B$16)</c:f>
              <c:numCache>
                <c:formatCode>#,##0</c:formatCode>
                <c:ptCount val="5"/>
                <c:pt idx="0">
                  <c:v>8148.5060000000003</c:v>
                </c:pt>
                <c:pt idx="1">
                  <c:v>6249.01</c:v>
                </c:pt>
                <c:pt idx="2">
                  <c:v>14639.611999999999</c:v>
                </c:pt>
                <c:pt idx="3">
                  <c:v>24261.573</c:v>
                </c:pt>
                <c:pt idx="4">
                  <c:v>15668.357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07-4129-80DB-3BCDD70A7030}"/>
            </c:ext>
          </c:extLst>
        </c:ser>
        <c:ser>
          <c:idx val="1"/>
          <c:order val="1"/>
          <c:tx>
            <c:strRef>
              <c:f>AvesFebrero!$C$7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(AvesFebrero!$A$8,AvesFebrero!$A$10,AvesFebrero!$A$12,AvesFebrero!$A$14,AvesFebrero!$A$16)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(AvesFebrero!$C$8,AvesFebrero!$C$10,AvesFebrero!$C$12,AvesFebrero!$C$14,AvesFebrero!$C$16)</c:f>
              <c:numCache>
                <c:formatCode>#,##0</c:formatCode>
                <c:ptCount val="5"/>
                <c:pt idx="0">
                  <c:v>8089.7447499999998</c:v>
                </c:pt>
                <c:pt idx="1">
                  <c:v>6616.4320833333331</c:v>
                </c:pt>
                <c:pt idx="2">
                  <c:v>14030.069333333335</c:v>
                </c:pt>
                <c:pt idx="3">
                  <c:v>24277.110833333336</c:v>
                </c:pt>
                <c:pt idx="4">
                  <c:v>18371.171750000001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07-4129-80DB-3BCDD70A7030}"/>
            </c:ext>
          </c:extLst>
        </c:ser>
        <c:ser>
          <c:idx val="4"/>
          <c:order val="2"/>
          <c:tx>
            <c:strRef>
              <c:f>AvesFebrero!$H$7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(AvesFebrero!$A$8,AvesFebrero!$A$10,AvesFebrero!$A$12,AvesFebrero!$A$14,AvesFebrero!$A$16)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(AvesFebrero!$H$8,AvesFebrero!$H$10,AvesFebrero!$H$12,AvesFebrero!$H$14,AvesFebrero!$H$16)</c:f>
              <c:numCache>
                <c:formatCode>#,##0</c:formatCode>
                <c:ptCount val="5"/>
                <c:pt idx="0">
                  <c:v>8548.57</c:v>
                </c:pt>
                <c:pt idx="1">
                  <c:v>6549.5159999999996</c:v>
                </c:pt>
                <c:pt idx="2">
                  <c:v>15291.446</c:v>
                </c:pt>
                <c:pt idx="3">
                  <c:v>25314.894500000002</c:v>
                </c:pt>
                <c:pt idx="4">
                  <c:v>16425.342500000002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07-4129-80DB-3BCDD70A7030}"/>
            </c:ext>
          </c:extLst>
        </c:ser>
        <c:ser>
          <c:idx val="2"/>
          <c:order val="3"/>
          <c:tx>
            <c:strRef>
              <c:f>AvesFebrero!$I$7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(AvesFebrero!$A$8,AvesFebrero!$A$10,AvesFebrero!$A$12,AvesFebrero!$A$14,AvesFebrero!$A$16)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(AvesFebrero!$I$8,AvesFebrero!$I$10,AvesFebrero!$I$12,AvesFebrero!$I$14,AvesFebrero!$I$16)</c:f>
              <c:numCache>
                <c:formatCode>#,##0</c:formatCode>
                <c:ptCount val="5"/>
                <c:pt idx="0">
                  <c:v>8309.3902500000004</c:v>
                </c:pt>
                <c:pt idx="1">
                  <c:v>6534.8220833333326</c:v>
                </c:pt>
                <c:pt idx="2">
                  <c:v>14555.841833333336</c:v>
                </c:pt>
                <c:pt idx="3">
                  <c:v>24980.762833333338</c:v>
                </c:pt>
                <c:pt idx="4">
                  <c:v>17001.535250000001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07-4129-80DB-3BCDD70A70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0264991"/>
        <c:axId val="1"/>
      </c:barChart>
      <c:catAx>
        <c:axId val="7802649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3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80264991"/>
        <c:crosses val="autoZero"/>
        <c:crossBetween val="between"/>
        <c:majorUnit val="5000"/>
        <c:minorUnit val="5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AvesFebrero!$B$45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(AvesFebrero!$A$46,AvesFebrero!$A$48,AvesFebrero!$A$50,AvesFebrero!$A$52,AvesFebrero!$A$54)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(AvesFebrero!$B$46,AvesFebrero!$B$48,AvesFebrero!$B$50,AvesFebrero!$B$52,AvesFebrero!$B$54)</c:f>
              <c:numCache>
                <c:formatCode>#,##0</c:formatCode>
                <c:ptCount val="5"/>
                <c:pt idx="0">
                  <c:v>17918.573932750001</c:v>
                </c:pt>
                <c:pt idx="1">
                  <c:v>11863.802526900001</c:v>
                </c:pt>
                <c:pt idx="2">
                  <c:v>31124.850752410101</c:v>
                </c:pt>
                <c:pt idx="3">
                  <c:v>46834.70370369</c:v>
                </c:pt>
                <c:pt idx="4">
                  <c:v>40005.1381368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7D-49A0-A67B-AAFCF62B4B11}"/>
            </c:ext>
          </c:extLst>
        </c:ser>
        <c:ser>
          <c:idx val="1"/>
          <c:order val="1"/>
          <c:tx>
            <c:strRef>
              <c:f>AvesFebrero!$C$45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(AvesFebrero!$A$46,AvesFebrero!$A$48,AvesFebrero!$A$50,AvesFebrero!$A$52,AvesFebrero!$A$54)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(AvesFebrero!$C$46,AvesFebrero!$C$48,AvesFebrero!$C$50,AvesFebrero!$C$52,AvesFebrero!$C$54)</c:f>
              <c:numCache>
                <c:formatCode>#,##0</c:formatCode>
                <c:ptCount val="5"/>
                <c:pt idx="0">
                  <c:v>17789.947166666665</c:v>
                </c:pt>
                <c:pt idx="1">
                  <c:v>10938.368953320007</c:v>
                </c:pt>
                <c:pt idx="2">
                  <c:v>29963.343772083332</c:v>
                </c:pt>
                <c:pt idx="3">
                  <c:v>45307.925833333335</c:v>
                </c:pt>
                <c:pt idx="4">
                  <c:v>44764.206766666663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7D-49A0-A67B-AAFCF62B4B11}"/>
            </c:ext>
          </c:extLst>
        </c:ser>
        <c:ser>
          <c:idx val="2"/>
          <c:order val="2"/>
          <c:tx>
            <c:strRef>
              <c:f>AvesFebrero!$H$45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(AvesFebrero!$A$46,AvesFebrero!$A$48,AvesFebrero!$A$50,AvesFebrero!$A$52,AvesFebrero!$A$54)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(AvesFebrero!$H$46,AvesFebrero!$H$48,AvesFebrero!$H$50,AvesFebrero!$H$52,AvesFebrero!$H$54)</c:f>
              <c:numCache>
                <c:formatCode>#,##0</c:formatCode>
                <c:ptCount val="5"/>
                <c:pt idx="0">
                  <c:v>18894.449225919998</c:v>
                </c:pt>
                <c:pt idx="1">
                  <c:v>12369.755663800001</c:v>
                </c:pt>
                <c:pt idx="2">
                  <c:v>32374.80304236255</c:v>
                </c:pt>
                <c:pt idx="3">
                  <c:v>49280.886760444999</c:v>
                </c:pt>
                <c:pt idx="4">
                  <c:v>41773.512616599997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7D-49A0-A67B-AAFCF62B4B11}"/>
            </c:ext>
          </c:extLst>
        </c:ser>
        <c:ser>
          <c:idx val="3"/>
          <c:order val="3"/>
          <c:tx>
            <c:strRef>
              <c:f>AvesFebrero!$I$45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(AvesFebrero!$A$46,AvesFebrero!$A$48,AvesFebrero!$A$50,AvesFebrero!$A$52,AvesFebrero!$A$54)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(AvesFebrero!$I$46,AvesFebrero!$I$48,AvesFebrero!$I$50,AvesFebrero!$I$52,AvesFebrero!$I$54)</c:f>
              <c:numCache>
                <c:formatCode>#,##0</c:formatCode>
                <c:ptCount val="5"/>
                <c:pt idx="0">
                  <c:v>18351.265166666664</c:v>
                </c:pt>
                <c:pt idx="1">
                  <c:v>10861.073103320006</c:v>
                </c:pt>
                <c:pt idx="2">
                  <c:v>31344.279874083331</c:v>
                </c:pt>
                <c:pt idx="3">
                  <c:v>46982.220833333326</c:v>
                </c:pt>
                <c:pt idx="4">
                  <c:v>42165.878336666668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7D-49A0-A67B-AAFCF62B4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9494207"/>
        <c:axId val="1"/>
      </c:barChart>
      <c:catAx>
        <c:axId val="67949420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679494207"/>
        <c:crosses val="autoZero"/>
        <c:crossBetween val="between"/>
        <c:majorUnit val="10000"/>
        <c:minorUnit val="1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ConejosFebrero!$B$7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(ConejosFebrero!$A$8,ConejosFebrero!$A$10,ConejosFebrero!$A$12,ConejosFebrero!$A$14,ConejosFebrero!$A$16)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(ConejosFebrero!$B$8,ConejosFebrero!$B$10,ConejosFebrero!$B$12,ConejosFebrero!$B$14,ConejosFebrero!$B$16)</c:f>
              <c:numCache>
                <c:formatCode>#,##0</c:formatCode>
                <c:ptCount val="5"/>
                <c:pt idx="0">
                  <c:v>552.84300000000007</c:v>
                </c:pt>
                <c:pt idx="1">
                  <c:v>312.358</c:v>
                </c:pt>
                <c:pt idx="2">
                  <c:v>663.04499999999996</c:v>
                </c:pt>
                <c:pt idx="3">
                  <c:v>539.38499999999999</c:v>
                </c:pt>
                <c:pt idx="4">
                  <c:v>34.579000000000001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A8-4739-971A-E49CF51F7B36}"/>
            </c:ext>
          </c:extLst>
        </c:ser>
        <c:ser>
          <c:idx val="1"/>
          <c:order val="1"/>
          <c:tx>
            <c:strRef>
              <c:f>ConejosFebrero!$C$7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(ConejosFebrero!$A$8,ConejosFebrero!$A$10,ConejosFebrero!$A$12,ConejosFebrero!$A$14,ConejosFebrero!$A$16)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(ConejosFebrero!$C$8,ConejosFebrero!$C$10,ConejosFebrero!$C$12,ConejosFebrero!$C$14,ConejosFebrero!$C$16)</c:f>
              <c:numCache>
                <c:formatCode>#,##0</c:formatCode>
                <c:ptCount val="5"/>
                <c:pt idx="0">
                  <c:v>583.4</c:v>
                </c:pt>
                <c:pt idx="1">
                  <c:v>350.62599999999998</c:v>
                </c:pt>
                <c:pt idx="2">
                  <c:v>676.673</c:v>
                </c:pt>
                <c:pt idx="3">
                  <c:v>613.75774999999999</c:v>
                </c:pt>
                <c:pt idx="4">
                  <c:v>18.624500000000001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A8-4739-971A-E49CF51F7B36}"/>
            </c:ext>
          </c:extLst>
        </c:ser>
        <c:ser>
          <c:idx val="4"/>
          <c:order val="2"/>
          <c:tx>
            <c:strRef>
              <c:f>ConejosFebrero!$H$7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(ConejosFebrero!$A$8,ConejosFebrero!$A$10,ConejosFebrero!$A$12,ConejosFebrero!$A$14,ConejosFebrero!$A$16)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(ConejosFebrero!$H$8,ConejosFebrero!$H$10,ConejosFebrero!$H$12,ConejosFebrero!$H$14,ConejosFebrero!$H$16)</c:f>
              <c:numCache>
                <c:formatCode>#,##0</c:formatCode>
                <c:ptCount val="5"/>
                <c:pt idx="0">
                  <c:v>588.14499999999998</c:v>
                </c:pt>
                <c:pt idx="1">
                  <c:v>325.113</c:v>
                </c:pt>
                <c:pt idx="2">
                  <c:v>699.11699999999996</c:v>
                </c:pt>
                <c:pt idx="3">
                  <c:v>561.50350000000003</c:v>
                </c:pt>
                <c:pt idx="4">
                  <c:v>35.129999999999995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A8-4739-971A-E49CF51F7B36}"/>
            </c:ext>
          </c:extLst>
        </c:ser>
        <c:ser>
          <c:idx val="2"/>
          <c:order val="3"/>
          <c:tx>
            <c:strRef>
              <c:f>ConejosFebrero!$I$7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(ConejosFebrero!$A$8,ConejosFebrero!$A$10,ConejosFebrero!$A$12,ConejosFebrero!$A$14,ConejosFebrero!$A$16)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(ConejosFebrero!$I$8,ConejosFebrero!$I$10,ConejosFebrero!$I$12,ConejosFebrero!$I$14,ConejosFebrero!$I$16)</c:f>
              <c:numCache>
                <c:formatCode>#,##0</c:formatCode>
                <c:ptCount val="5"/>
                <c:pt idx="0">
                  <c:v>616.072</c:v>
                </c:pt>
                <c:pt idx="1">
                  <c:v>372.29700000000003</c:v>
                </c:pt>
                <c:pt idx="2">
                  <c:v>707.42449999999997</c:v>
                </c:pt>
                <c:pt idx="3">
                  <c:v>643.65124999999989</c:v>
                </c:pt>
                <c:pt idx="4">
                  <c:v>19.647000000000002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A8-4739-971A-E49CF51F7B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522703"/>
        <c:axId val="1"/>
      </c:barChart>
      <c:catAx>
        <c:axId val="82252270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522703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ConejosFebrero!$B$45</c:f>
              <c:strCache>
                <c:ptCount val="1"/>
                <c:pt idx="0">
                  <c:v>feb-25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(ConejosFebrero!$A$46,ConejosFebrero!$A$48,ConejosFebrero!$A$50,ConejosFebrero!$A$52,ConejosFebrero!$A$54)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(ConejosFebrero!$B$46,ConejosFebrero!$B$48,ConejosFebrero!$B$50,ConejosFebrero!$B$52,ConejosFebrero!$B$54)</c:f>
              <c:numCache>
                <c:formatCode>#,##0</c:formatCode>
                <c:ptCount val="5"/>
                <c:pt idx="0">
                  <c:v>717.49714000000006</c:v>
                </c:pt>
                <c:pt idx="1">
                  <c:v>383.83295999999996</c:v>
                </c:pt>
                <c:pt idx="2">
                  <c:v>823.14857099999995</c:v>
                </c:pt>
                <c:pt idx="3">
                  <c:v>636.99925110000004</c:v>
                </c:pt>
                <c:pt idx="4">
                  <c:v>54.631328110000005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4A-449D-9264-076538B8644D}"/>
            </c:ext>
          </c:extLst>
        </c:ser>
        <c:ser>
          <c:idx val="1"/>
          <c:order val="1"/>
          <c:tx>
            <c:strRef>
              <c:f>ConejosFebrero!$C$45</c:f>
              <c:strCache>
                <c:ptCount val="1"/>
                <c:pt idx="0">
                  <c:v>feb-24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(ConejosFebrero!$A$46,ConejosFebrero!$A$48,ConejosFebrero!$A$50,ConejosFebrero!$A$52,ConejosFebrero!$A$54)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(ConejosFebrero!$C$46,ConejosFebrero!$C$48,ConejosFebrero!$C$50,ConejosFebrero!$C$52,ConejosFebrero!$C$54)</c:f>
              <c:numCache>
                <c:formatCode>#,##0</c:formatCode>
                <c:ptCount val="5"/>
                <c:pt idx="0">
                  <c:v>781.07299999999998</c:v>
                </c:pt>
                <c:pt idx="1">
                  <c:v>422.85500000000002</c:v>
                </c:pt>
                <c:pt idx="2">
                  <c:v>873.47199999999998</c:v>
                </c:pt>
                <c:pt idx="3">
                  <c:v>733.77274999999997</c:v>
                </c:pt>
                <c:pt idx="4">
                  <c:v>21.538623333333334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4A-449D-9264-076538B8644D}"/>
            </c:ext>
          </c:extLst>
        </c:ser>
        <c:ser>
          <c:idx val="2"/>
          <c:order val="2"/>
          <c:tx>
            <c:strRef>
              <c:f>ConejosFebrero!$H$45</c:f>
              <c:strCache>
                <c:ptCount val="1"/>
                <c:pt idx="0">
                  <c:v>ene/feb-25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(ConejosFebrero!$A$46,ConejosFebrero!$A$48,ConejosFebrero!$A$50,ConejosFebrero!$A$52,ConejosFebrero!$A$54)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(ConejosFebrero!$H$46,ConejosFebrero!$H$48,ConejosFebrero!$H$50,ConejosFebrero!$H$52,ConejosFebrero!$H$54)</c:f>
              <c:numCache>
                <c:formatCode>#,##0</c:formatCode>
                <c:ptCount val="5"/>
                <c:pt idx="0">
                  <c:v>770.40963999999997</c:v>
                </c:pt>
                <c:pt idx="1">
                  <c:v>403.03217999999998</c:v>
                </c:pt>
                <c:pt idx="2">
                  <c:v>861.31698849999998</c:v>
                </c:pt>
                <c:pt idx="3">
                  <c:v>657.20559762650009</c:v>
                </c:pt>
                <c:pt idx="4">
                  <c:v>55.650889542999998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4A-449D-9264-076538B8644D}"/>
            </c:ext>
          </c:extLst>
        </c:ser>
        <c:ser>
          <c:idx val="3"/>
          <c:order val="3"/>
          <c:tx>
            <c:strRef>
              <c:f>ConejosFebrero!$I$45</c:f>
              <c:strCache>
                <c:ptCount val="1"/>
                <c:pt idx="0">
                  <c:v>ene/feb-24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(ConejosFebrero!$A$46,ConejosFebrero!$A$48,ConejosFebrero!$A$50,ConejosFebrero!$A$52,ConejosFebrero!$A$54)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(ConejosFebrero!$I$46,ConejosFebrero!$I$48,ConejosFebrero!$I$50,ConejosFebrero!$I$52,ConejosFebrero!$I$54)</c:f>
              <c:numCache>
                <c:formatCode>#,##0</c:formatCode>
                <c:ptCount val="5"/>
                <c:pt idx="0">
                  <c:v>828.21699999999998</c:v>
                </c:pt>
                <c:pt idx="1">
                  <c:v>450.45400000000001</c:v>
                </c:pt>
                <c:pt idx="2">
                  <c:v>909.70699999999999</c:v>
                </c:pt>
                <c:pt idx="3">
                  <c:v>771.23424999999997</c:v>
                </c:pt>
                <c:pt idx="4">
                  <c:v>22.900788333333335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64A-449D-9264-076538B864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524143"/>
        <c:axId val="1"/>
      </c:barChart>
      <c:catAx>
        <c:axId val="82252414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524143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BovinoMarzo!$B$7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BovinoMarzo!$A$8:$A$22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BovinoMarzo!$B$8:$B$22</c:f>
              <c:numCache>
                <c:formatCode>#,##0</c:formatCode>
                <c:ptCount val="15"/>
                <c:pt idx="0">
                  <c:v>28056.763999999999</c:v>
                </c:pt>
                <c:pt idx="1">
                  <c:v>4075.1469999999999</c:v>
                </c:pt>
                <c:pt idx="2">
                  <c:v>2715</c:v>
                </c:pt>
                <c:pt idx="3">
                  <c:v>4676</c:v>
                </c:pt>
                <c:pt idx="4">
                  <c:v>8925.4040000000005</c:v>
                </c:pt>
                <c:pt idx="5">
                  <c:v>44657.964999999997</c:v>
                </c:pt>
                <c:pt idx="6">
                  <c:v>417</c:v>
                </c:pt>
                <c:pt idx="7">
                  <c:v>30958.698</c:v>
                </c:pt>
                <c:pt idx="8">
                  <c:v>8173</c:v>
                </c:pt>
                <c:pt idx="9">
                  <c:v>13799.544</c:v>
                </c:pt>
                <c:pt idx="10">
                  <c:v>21435.571</c:v>
                </c:pt>
                <c:pt idx="11">
                  <c:v>7394</c:v>
                </c:pt>
                <c:pt idx="12">
                  <c:v>6313.134</c:v>
                </c:pt>
                <c:pt idx="13">
                  <c:v>1009</c:v>
                </c:pt>
                <c:pt idx="14">
                  <c:v>8749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9B-43A7-8CF8-5BBD6B8E2832}"/>
            </c:ext>
          </c:extLst>
        </c:ser>
        <c:ser>
          <c:idx val="1"/>
          <c:order val="1"/>
          <c:tx>
            <c:strRef>
              <c:f>BovinoMarzo!$C$7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BovinoMarzo!$A$8:$A$22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BovinoMarzo!$C$8:$C$22</c:f>
              <c:numCache>
                <c:formatCode>#,##0</c:formatCode>
                <c:ptCount val="15"/>
                <c:pt idx="0">
                  <c:v>28407</c:v>
                </c:pt>
                <c:pt idx="1">
                  <c:v>4376</c:v>
                </c:pt>
                <c:pt idx="2">
                  <c:v>2610</c:v>
                </c:pt>
                <c:pt idx="3">
                  <c:v>4228</c:v>
                </c:pt>
                <c:pt idx="4">
                  <c:v>10806</c:v>
                </c:pt>
                <c:pt idx="5">
                  <c:v>44318</c:v>
                </c:pt>
                <c:pt idx="6">
                  <c:v>405</c:v>
                </c:pt>
                <c:pt idx="7">
                  <c:v>32195</c:v>
                </c:pt>
                <c:pt idx="8">
                  <c:v>9451</c:v>
                </c:pt>
                <c:pt idx="9">
                  <c:v>15118</c:v>
                </c:pt>
                <c:pt idx="10">
                  <c:v>22900</c:v>
                </c:pt>
                <c:pt idx="11">
                  <c:v>7460</c:v>
                </c:pt>
                <c:pt idx="12">
                  <c:v>6727</c:v>
                </c:pt>
                <c:pt idx="13">
                  <c:v>909</c:v>
                </c:pt>
                <c:pt idx="14">
                  <c:v>8895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9B-43A7-8CF8-5BBD6B8E2832}"/>
            </c:ext>
          </c:extLst>
        </c:ser>
        <c:ser>
          <c:idx val="4"/>
          <c:order val="2"/>
          <c:tx>
            <c:strRef>
              <c:f>BovinoMarzo!$H$7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BovinoMarzo!$A$8:$A$22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BovinoMarzo!$H$8:$H$22</c:f>
              <c:numCache>
                <c:formatCode>#,##0</c:formatCode>
                <c:ptCount val="15"/>
                <c:pt idx="0">
                  <c:v>27513.105</c:v>
                </c:pt>
                <c:pt idx="1">
                  <c:v>4011.8413333333338</c:v>
                </c:pt>
                <c:pt idx="2">
                  <c:v>2722.6666666666665</c:v>
                </c:pt>
                <c:pt idx="3">
                  <c:v>4722.666666666667</c:v>
                </c:pt>
                <c:pt idx="4">
                  <c:v>9332.1103333333322</c:v>
                </c:pt>
                <c:pt idx="5">
                  <c:v>44897.810333333327</c:v>
                </c:pt>
                <c:pt idx="6">
                  <c:v>500</c:v>
                </c:pt>
                <c:pt idx="7">
                  <c:v>31068.750333333333</c:v>
                </c:pt>
                <c:pt idx="8">
                  <c:v>8378.6666666666661</c:v>
                </c:pt>
                <c:pt idx="9">
                  <c:v>13224.396000000001</c:v>
                </c:pt>
                <c:pt idx="10">
                  <c:v>20683.269666666663</c:v>
                </c:pt>
                <c:pt idx="11">
                  <c:v>7325.666666666667</c:v>
                </c:pt>
                <c:pt idx="12">
                  <c:v>6244.2099999999991</c:v>
                </c:pt>
                <c:pt idx="13">
                  <c:v>1036.3333333333333</c:v>
                </c:pt>
                <c:pt idx="14">
                  <c:v>8492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9B-43A7-8CF8-5BBD6B8E2832}"/>
            </c:ext>
          </c:extLst>
        </c:ser>
        <c:ser>
          <c:idx val="2"/>
          <c:order val="3"/>
          <c:tx>
            <c:strRef>
              <c:f>BovinoMarzo!$I$7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BovinoMarzo!$A$8:$A$22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BovinoMarzo!$I$8:$I$22</c:f>
              <c:numCache>
                <c:formatCode>#,##0</c:formatCode>
                <c:ptCount val="15"/>
                <c:pt idx="0">
                  <c:v>29519.333333333332</c:v>
                </c:pt>
                <c:pt idx="1">
                  <c:v>4667.333333333333</c:v>
                </c:pt>
                <c:pt idx="2">
                  <c:v>2830.6666666666665</c:v>
                </c:pt>
                <c:pt idx="3">
                  <c:v>4804.333333333333</c:v>
                </c:pt>
                <c:pt idx="4">
                  <c:v>10770.333333333334</c:v>
                </c:pt>
                <c:pt idx="5">
                  <c:v>43421.666666666664</c:v>
                </c:pt>
                <c:pt idx="6">
                  <c:v>509.33333333333331</c:v>
                </c:pt>
                <c:pt idx="7">
                  <c:v>33235.333333333336</c:v>
                </c:pt>
                <c:pt idx="8">
                  <c:v>9301.6666666666661</c:v>
                </c:pt>
                <c:pt idx="9">
                  <c:v>15482.666666666666</c:v>
                </c:pt>
                <c:pt idx="10">
                  <c:v>23087.333333333332</c:v>
                </c:pt>
                <c:pt idx="11">
                  <c:v>8089</c:v>
                </c:pt>
                <c:pt idx="12">
                  <c:v>6901.666666666667</c:v>
                </c:pt>
                <c:pt idx="13">
                  <c:v>974</c:v>
                </c:pt>
                <c:pt idx="14">
                  <c:v>8661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9B-43A7-8CF8-5BBD6B8E2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0343871"/>
        <c:axId val="1"/>
      </c:barChart>
      <c:catAx>
        <c:axId val="8203438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0343871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9388654989554879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17961368110236"/>
          <c:y val="2.16800882844189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0436893203883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OvinoEnero!$B$7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OvinoEnero!$A$8:$A$21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OvinoEnero!$B$8:$B$21</c:f>
              <c:numCache>
                <c:formatCode>#,##0</c:formatCode>
                <c:ptCount val="14"/>
                <c:pt idx="0">
                  <c:v>987.48299999999995</c:v>
                </c:pt>
                <c:pt idx="1">
                  <c:v>6673</c:v>
                </c:pt>
                <c:pt idx="2">
                  <c:v>18490</c:v>
                </c:pt>
                <c:pt idx="3">
                  <c:v>55911.125</c:v>
                </c:pt>
                <c:pt idx="4">
                  <c:v>63668.451999999997</c:v>
                </c:pt>
                <c:pt idx="5">
                  <c:v>7705.4480000000003</c:v>
                </c:pt>
                <c:pt idx="6">
                  <c:v>189288.799</c:v>
                </c:pt>
                <c:pt idx="7">
                  <c:v>62527.93</c:v>
                </c:pt>
                <c:pt idx="8">
                  <c:v>32220.531999999999</c:v>
                </c:pt>
                <c:pt idx="9">
                  <c:v>36778</c:v>
                </c:pt>
                <c:pt idx="10">
                  <c:v>17403.232</c:v>
                </c:pt>
                <c:pt idx="11">
                  <c:v>26968.87</c:v>
                </c:pt>
                <c:pt idx="12">
                  <c:v>818</c:v>
                </c:pt>
                <c:pt idx="13">
                  <c:v>19907.786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58-4185-AC9F-6A32E447DDC2}"/>
            </c:ext>
          </c:extLst>
        </c:ser>
        <c:ser>
          <c:idx val="1"/>
          <c:order val="1"/>
          <c:tx>
            <c:strRef>
              <c:f>OvinoEnero!$C$7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OvinoEnero!$A$8:$A$21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OvinoEnero!$C$8:$C$21</c:f>
              <c:numCache>
                <c:formatCode>#,##0</c:formatCode>
                <c:ptCount val="14"/>
                <c:pt idx="0">
                  <c:v>1186</c:v>
                </c:pt>
                <c:pt idx="1">
                  <c:v>8483</c:v>
                </c:pt>
                <c:pt idx="2">
                  <c:v>18265</c:v>
                </c:pt>
                <c:pt idx="3">
                  <c:v>54432</c:v>
                </c:pt>
                <c:pt idx="4">
                  <c:v>65412</c:v>
                </c:pt>
                <c:pt idx="5">
                  <c:v>9694</c:v>
                </c:pt>
                <c:pt idx="6">
                  <c:v>188462</c:v>
                </c:pt>
                <c:pt idx="7">
                  <c:v>58065</c:v>
                </c:pt>
                <c:pt idx="8">
                  <c:v>27199</c:v>
                </c:pt>
                <c:pt idx="9">
                  <c:v>30457</c:v>
                </c:pt>
                <c:pt idx="10">
                  <c:v>9801</c:v>
                </c:pt>
                <c:pt idx="11">
                  <c:v>27736</c:v>
                </c:pt>
                <c:pt idx="12">
                  <c:v>869</c:v>
                </c:pt>
                <c:pt idx="13">
                  <c:v>22745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58-4185-AC9F-6A32E447D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4583599"/>
        <c:axId val="1"/>
      </c:barChart>
      <c:catAx>
        <c:axId val="82458359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878641732283469"/>
              <c:y val="0.9214116559293724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6190944881886E-3"/>
              <c:y val="0.121951503221188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4583599"/>
        <c:crosses val="autoZero"/>
        <c:crossBetween val="between"/>
        <c:majorUnit val="25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1.4062992125984252E-2"/>
          <c:y val="0.92995317346695305"/>
          <c:w val="0.26875848917322837"/>
          <c:h val="0.988667084228107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verticalDpi="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87806611722173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BovinoMarzo!$B$50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BovinoMarzo!$A$51:$A$65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BovinoMarzo!$B$51:$B$65</c:f>
              <c:numCache>
                <c:formatCode>#,##0</c:formatCode>
                <c:ptCount val="15"/>
                <c:pt idx="0">
                  <c:v>7450.3241209600001</c:v>
                </c:pt>
                <c:pt idx="1">
                  <c:v>1077.91188659</c:v>
                </c:pt>
                <c:pt idx="2">
                  <c:v>759.78399999999999</c:v>
                </c:pt>
                <c:pt idx="3">
                  <c:v>1491.6071099999999</c:v>
                </c:pt>
                <c:pt idx="4">
                  <c:v>2756.2973373999998</c:v>
                </c:pt>
                <c:pt idx="5">
                  <c:v>12091.666960160001</c:v>
                </c:pt>
                <c:pt idx="6">
                  <c:v>112.81652</c:v>
                </c:pt>
                <c:pt idx="7">
                  <c:v>9207.0883356199993</c:v>
                </c:pt>
                <c:pt idx="8">
                  <c:v>2539.3200000000002</c:v>
                </c:pt>
                <c:pt idx="9">
                  <c:v>4307.1643842900003</c:v>
                </c:pt>
                <c:pt idx="10">
                  <c:v>7193.6702538400004</c:v>
                </c:pt>
                <c:pt idx="11">
                  <c:v>2137.4609999999998</c:v>
                </c:pt>
                <c:pt idx="12">
                  <c:v>1909.3494549</c:v>
                </c:pt>
                <c:pt idx="13">
                  <c:v>280.089</c:v>
                </c:pt>
                <c:pt idx="14">
                  <c:v>2834.6576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5A-445A-B008-CAB12357E33F}"/>
            </c:ext>
          </c:extLst>
        </c:ser>
        <c:ser>
          <c:idx val="1"/>
          <c:order val="1"/>
          <c:tx>
            <c:strRef>
              <c:f>BovinoMarzo!$C$50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BovinoMarzo!$A$51:$A$65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BovinoMarzo!$C$51:$C$65</c:f>
              <c:numCache>
                <c:formatCode>#,##0</c:formatCode>
                <c:ptCount val="15"/>
                <c:pt idx="0">
                  <c:v>7265.3621666666641</c:v>
                </c:pt>
                <c:pt idx="1">
                  <c:v>1136.855</c:v>
                </c:pt>
                <c:pt idx="2">
                  <c:v>734.48700000000008</c:v>
                </c:pt>
                <c:pt idx="3">
                  <c:v>1294.3266600000002</c:v>
                </c:pt>
                <c:pt idx="4">
                  <c:v>3194.8055000000004</c:v>
                </c:pt>
                <c:pt idx="5">
                  <c:v>11710.653999999999</c:v>
                </c:pt>
                <c:pt idx="6">
                  <c:v>106.28400000000001</c:v>
                </c:pt>
                <c:pt idx="7">
                  <c:v>9184.8749999999982</c:v>
                </c:pt>
                <c:pt idx="8">
                  <c:v>2900.0909999999999</c:v>
                </c:pt>
                <c:pt idx="9">
                  <c:v>4579.415219696969</c:v>
                </c:pt>
                <c:pt idx="10">
                  <c:v>7181.0513181818187</c:v>
                </c:pt>
                <c:pt idx="11">
                  <c:v>2350.982</c:v>
                </c:pt>
                <c:pt idx="12">
                  <c:v>2010.027</c:v>
                </c:pt>
                <c:pt idx="13">
                  <c:v>260.90559999999999</c:v>
                </c:pt>
                <c:pt idx="14">
                  <c:v>2842.1638000000003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5A-445A-B008-CAB12357E33F}"/>
            </c:ext>
          </c:extLst>
        </c:ser>
        <c:ser>
          <c:idx val="2"/>
          <c:order val="2"/>
          <c:tx>
            <c:strRef>
              <c:f>BovinoMarzo!$H$50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BovinoMarzo!$A$51:$A$65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BovinoMarzo!$H$51:$H$65</c:f>
              <c:numCache>
                <c:formatCode>#,##0</c:formatCode>
                <c:ptCount val="15"/>
                <c:pt idx="0">
                  <c:v>7195.8577936799993</c:v>
                </c:pt>
                <c:pt idx="1">
                  <c:v>1064.90754732</c:v>
                </c:pt>
                <c:pt idx="2">
                  <c:v>753.59400000000005</c:v>
                </c:pt>
                <c:pt idx="3">
                  <c:v>1509.7093333333332</c:v>
                </c:pt>
                <c:pt idx="4">
                  <c:v>2876.0325637133333</c:v>
                </c:pt>
                <c:pt idx="5">
                  <c:v>12129.369611543334</c:v>
                </c:pt>
                <c:pt idx="6">
                  <c:v>133.22923</c:v>
                </c:pt>
                <c:pt idx="7">
                  <c:v>9224.2941584066666</c:v>
                </c:pt>
                <c:pt idx="8">
                  <c:v>2629.8253333333337</c:v>
                </c:pt>
                <c:pt idx="9">
                  <c:v>4124.2916186100001</c:v>
                </c:pt>
                <c:pt idx="10">
                  <c:v>6798.9251424899994</c:v>
                </c:pt>
                <c:pt idx="11">
                  <c:v>2273.5573333333327</c:v>
                </c:pt>
                <c:pt idx="12">
                  <c:v>1894.4763031</c:v>
                </c:pt>
                <c:pt idx="13">
                  <c:v>291.0623333333333</c:v>
                </c:pt>
                <c:pt idx="14">
                  <c:v>2767.8176400000007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5A-445A-B008-CAB12357E33F}"/>
            </c:ext>
          </c:extLst>
        </c:ser>
        <c:ser>
          <c:idx val="3"/>
          <c:order val="3"/>
          <c:tx>
            <c:strRef>
              <c:f>BovinoMarzo!$I$50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BovinoMarzo!$A$51:$A$65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BovinoMarzo!$I$51:$I$65</c:f>
              <c:numCache>
                <c:formatCode>#,##0</c:formatCode>
                <c:ptCount val="15"/>
                <c:pt idx="0">
                  <c:v>7590.7538333333332</c:v>
                </c:pt>
                <c:pt idx="1">
                  <c:v>1198.0880000000002</c:v>
                </c:pt>
                <c:pt idx="2">
                  <c:v>799.45400000000006</c:v>
                </c:pt>
                <c:pt idx="3">
                  <c:v>1492.5773566666667</c:v>
                </c:pt>
                <c:pt idx="4">
                  <c:v>3187.1191666666668</c:v>
                </c:pt>
                <c:pt idx="5">
                  <c:v>11615.310666666666</c:v>
                </c:pt>
                <c:pt idx="6">
                  <c:v>134.33199999999999</c:v>
                </c:pt>
                <c:pt idx="7">
                  <c:v>9514.128999999999</c:v>
                </c:pt>
                <c:pt idx="8">
                  <c:v>2848.1129333333333</c:v>
                </c:pt>
                <c:pt idx="9">
                  <c:v>4700.1398863636359</c:v>
                </c:pt>
                <c:pt idx="10">
                  <c:v>7216.4322148484862</c:v>
                </c:pt>
                <c:pt idx="11">
                  <c:v>2547.1573333333331</c:v>
                </c:pt>
                <c:pt idx="12">
                  <c:v>2049.7356666666669</c:v>
                </c:pt>
                <c:pt idx="13">
                  <c:v>278.15109999999999</c:v>
                </c:pt>
                <c:pt idx="14">
                  <c:v>2720.54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5A-445A-B008-CAB12357E3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0351551"/>
        <c:axId val="1"/>
      </c:barChart>
      <c:catAx>
        <c:axId val="8203515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0351551"/>
        <c:crosses val="autoZero"/>
        <c:crossBetween val="between"/>
        <c:majorUnit val="2000"/>
        <c:minorUnit val="4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677655565427862E-2"/>
          <c:y val="0.87957659269863986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179619363723034"/>
          <c:y val="2.16804509148586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OvinoMarzo!$B$7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OvinoMarzo!$A$8:$A$21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OvinoMarzo!$B$8:$B$21</c:f>
              <c:numCache>
                <c:formatCode>#,##0</c:formatCode>
                <c:ptCount val="14"/>
                <c:pt idx="0">
                  <c:v>1689.9960000000001</c:v>
                </c:pt>
                <c:pt idx="1">
                  <c:v>5210</c:v>
                </c:pt>
                <c:pt idx="2">
                  <c:v>17939</c:v>
                </c:pt>
                <c:pt idx="3">
                  <c:v>71476.846000000005</c:v>
                </c:pt>
                <c:pt idx="4">
                  <c:v>70374.729000000007</c:v>
                </c:pt>
                <c:pt idx="5">
                  <c:v>10392.884</c:v>
                </c:pt>
                <c:pt idx="6">
                  <c:v>240798.166</c:v>
                </c:pt>
                <c:pt idx="7">
                  <c:v>71389.812000000005</c:v>
                </c:pt>
                <c:pt idx="8">
                  <c:v>46698.536999999997</c:v>
                </c:pt>
                <c:pt idx="9">
                  <c:v>59338</c:v>
                </c:pt>
                <c:pt idx="10">
                  <c:v>23446.133000000002</c:v>
                </c:pt>
                <c:pt idx="11">
                  <c:v>34619.514000000003</c:v>
                </c:pt>
                <c:pt idx="12">
                  <c:v>925</c:v>
                </c:pt>
                <c:pt idx="13">
                  <c:v>24321.163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FC-4E29-B8CA-CB1446C50A20}"/>
            </c:ext>
          </c:extLst>
        </c:ser>
        <c:ser>
          <c:idx val="1"/>
          <c:order val="1"/>
          <c:tx>
            <c:strRef>
              <c:f>OvinoMarzo!$C$7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OvinoMarzo!$A$8:$A$21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OvinoMarzo!$C$8:$C$21</c:f>
              <c:numCache>
                <c:formatCode>#,##0</c:formatCode>
                <c:ptCount val="14"/>
                <c:pt idx="0">
                  <c:v>1816</c:v>
                </c:pt>
                <c:pt idx="1">
                  <c:v>7345</c:v>
                </c:pt>
                <c:pt idx="2">
                  <c:v>19201</c:v>
                </c:pt>
                <c:pt idx="3">
                  <c:v>77097</c:v>
                </c:pt>
                <c:pt idx="4">
                  <c:v>84142</c:v>
                </c:pt>
                <c:pt idx="5">
                  <c:v>18613</c:v>
                </c:pt>
                <c:pt idx="6">
                  <c:v>319720</c:v>
                </c:pt>
                <c:pt idx="7">
                  <c:v>102433</c:v>
                </c:pt>
                <c:pt idx="8">
                  <c:v>59923</c:v>
                </c:pt>
                <c:pt idx="9">
                  <c:v>44091</c:v>
                </c:pt>
                <c:pt idx="10">
                  <c:v>32454</c:v>
                </c:pt>
                <c:pt idx="11">
                  <c:v>46466</c:v>
                </c:pt>
                <c:pt idx="12">
                  <c:v>813</c:v>
                </c:pt>
                <c:pt idx="13">
                  <c:v>29478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FC-4E29-B8CA-CB1446C50A20}"/>
            </c:ext>
          </c:extLst>
        </c:ser>
        <c:ser>
          <c:idx val="2"/>
          <c:order val="2"/>
          <c:tx>
            <c:strRef>
              <c:f>OvinoMarzo!$H$7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OvinoMarzo!$A$8:$A$21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OvinoMarzo!$H$8:$H$21</c:f>
              <c:numCache>
                <c:formatCode>#,##0</c:formatCode>
                <c:ptCount val="14"/>
                <c:pt idx="0">
                  <c:v>1365.3779999999999</c:v>
                </c:pt>
                <c:pt idx="1">
                  <c:v>6016.333333333333</c:v>
                </c:pt>
                <c:pt idx="2">
                  <c:v>18284.333333333332</c:v>
                </c:pt>
                <c:pt idx="3">
                  <c:v>63512.543000000005</c:v>
                </c:pt>
                <c:pt idx="4">
                  <c:v>70087.890666666673</c:v>
                </c:pt>
                <c:pt idx="5">
                  <c:v>8890.9539999999997</c:v>
                </c:pt>
                <c:pt idx="6">
                  <c:v>197935.24</c:v>
                </c:pt>
                <c:pt idx="7">
                  <c:v>66123.691000000006</c:v>
                </c:pt>
                <c:pt idx="8">
                  <c:v>38903.368333333332</c:v>
                </c:pt>
                <c:pt idx="9">
                  <c:v>49210.333333333336</c:v>
                </c:pt>
                <c:pt idx="10">
                  <c:v>19424.259000000002</c:v>
                </c:pt>
                <c:pt idx="11">
                  <c:v>29679.344000000001</c:v>
                </c:pt>
                <c:pt idx="12">
                  <c:v>849.66666666666663</c:v>
                </c:pt>
                <c:pt idx="13">
                  <c:v>21811.507000000001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FC-4E29-B8CA-CB1446C50A20}"/>
            </c:ext>
          </c:extLst>
        </c:ser>
        <c:ser>
          <c:idx val="3"/>
          <c:order val="3"/>
          <c:tx>
            <c:strRef>
              <c:f>OvinoMarzo!$I$7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OvinoMarzo!$A$8:$A$21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OvinoMarzo!$I$8:$I$21</c:f>
              <c:numCache>
                <c:formatCode>#,##0</c:formatCode>
                <c:ptCount val="14"/>
                <c:pt idx="0">
                  <c:v>1450.3333333333333</c:v>
                </c:pt>
                <c:pt idx="1">
                  <c:v>7451.333333333333</c:v>
                </c:pt>
                <c:pt idx="2">
                  <c:v>17798.333333333332</c:v>
                </c:pt>
                <c:pt idx="3">
                  <c:v>65939.333333333328</c:v>
                </c:pt>
                <c:pt idx="4">
                  <c:v>73263.666666666672</c:v>
                </c:pt>
                <c:pt idx="5">
                  <c:v>13173.333333333334</c:v>
                </c:pt>
                <c:pt idx="6">
                  <c:v>229729</c:v>
                </c:pt>
                <c:pt idx="7">
                  <c:v>73975.666666666672</c:v>
                </c:pt>
                <c:pt idx="8">
                  <c:v>38311.666666666664</c:v>
                </c:pt>
                <c:pt idx="9">
                  <c:v>32255</c:v>
                </c:pt>
                <c:pt idx="10">
                  <c:v>18921</c:v>
                </c:pt>
                <c:pt idx="11">
                  <c:v>33734</c:v>
                </c:pt>
                <c:pt idx="12">
                  <c:v>793.66666666666663</c:v>
                </c:pt>
                <c:pt idx="13">
                  <c:v>25534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FC-4E29-B8CA-CB1446C50A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747855"/>
        <c:axId val="1"/>
      </c:barChart>
      <c:catAx>
        <c:axId val="82574785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0636276964"/>
              <c:y val="0.9322517419135557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375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6402434000681E-3"/>
              <c:y val="0.12195150965841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5747855"/>
        <c:crosses val="autoZero"/>
        <c:crossBetween val="between"/>
        <c:majorUnit val="125000"/>
        <c:minorUnit val="1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1674846697974412E-2"/>
          <c:y val="0.92808616099246599"/>
          <c:w val="0.55009192236620652"/>
          <c:h val="5.9354217413470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OVINOS SACRIFICADOS EN MATADERO.  AÑOS 2025-2024</a:t>
            </a:r>
          </a:p>
        </c:rich>
      </c:tx>
      <c:layout>
        <c:manualLayout>
          <c:xMode val="edge"/>
          <c:yMode val="edge"/>
          <c:x val="0.19629654449222217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OvinoMarzo!$B$49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OvinoMarzo!$A$50:$A$63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OvinoMarzo!$B$50:$B$63</c:f>
              <c:numCache>
                <c:formatCode>#,##0</c:formatCode>
                <c:ptCount val="14"/>
                <c:pt idx="0">
                  <c:v>17.774054899999999</c:v>
                </c:pt>
                <c:pt idx="1">
                  <c:v>51.481000000000002</c:v>
                </c:pt>
                <c:pt idx="2">
                  <c:v>172.66849999999999</c:v>
                </c:pt>
                <c:pt idx="3">
                  <c:v>1118.9969182</c:v>
                </c:pt>
                <c:pt idx="4">
                  <c:v>988.08735081999998</c:v>
                </c:pt>
                <c:pt idx="5">
                  <c:v>127.164576</c:v>
                </c:pt>
                <c:pt idx="6">
                  <c:v>2381.4770251099999</c:v>
                </c:pt>
                <c:pt idx="7">
                  <c:v>1146.9289904899999</c:v>
                </c:pt>
                <c:pt idx="8">
                  <c:v>768.36181499999998</c:v>
                </c:pt>
                <c:pt idx="9">
                  <c:v>1088.9760000000001</c:v>
                </c:pt>
                <c:pt idx="10">
                  <c:v>437.70009349999998</c:v>
                </c:pt>
                <c:pt idx="11">
                  <c:v>548.86545479999995</c:v>
                </c:pt>
                <c:pt idx="12">
                  <c:v>12.6587</c:v>
                </c:pt>
                <c:pt idx="13">
                  <c:v>258.50776860000002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A4-4B54-A29E-939AC893E5E2}"/>
            </c:ext>
          </c:extLst>
        </c:ser>
        <c:ser>
          <c:idx val="1"/>
          <c:order val="1"/>
          <c:tx>
            <c:strRef>
              <c:f>OvinoMarzo!$C$49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OvinoMarzo!$A$50:$A$63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OvinoMarzo!$C$50:$C$63</c:f>
              <c:numCache>
                <c:formatCode>#,##0</c:formatCode>
                <c:ptCount val="14"/>
                <c:pt idx="0">
                  <c:v>18.666</c:v>
                </c:pt>
                <c:pt idx="1">
                  <c:v>63.85499999999999</c:v>
                </c:pt>
                <c:pt idx="2">
                  <c:v>177.81099999999998</c:v>
                </c:pt>
                <c:pt idx="3">
                  <c:v>1066.6247916666666</c:v>
                </c:pt>
                <c:pt idx="4">
                  <c:v>1120.9921666666667</c:v>
                </c:pt>
                <c:pt idx="5">
                  <c:v>207.04999999999998</c:v>
                </c:pt>
                <c:pt idx="6">
                  <c:v>3452.0130000000004</c:v>
                </c:pt>
                <c:pt idx="7">
                  <c:v>1356.8683333333333</c:v>
                </c:pt>
                <c:pt idx="8">
                  <c:v>877.88324999999986</c:v>
                </c:pt>
                <c:pt idx="9">
                  <c:v>682.83709999999996</c:v>
                </c:pt>
                <c:pt idx="10">
                  <c:v>468.4613333333333</c:v>
                </c:pt>
                <c:pt idx="11">
                  <c:v>664.12208333333319</c:v>
                </c:pt>
                <c:pt idx="12">
                  <c:v>11.472989999999999</c:v>
                </c:pt>
                <c:pt idx="13">
                  <c:v>308.01299999999998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A4-4B54-A29E-939AC893E5E2}"/>
            </c:ext>
          </c:extLst>
        </c:ser>
        <c:ser>
          <c:idx val="2"/>
          <c:order val="2"/>
          <c:tx>
            <c:strRef>
              <c:f>OvinoMarzo!$H$49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OvinoMarzo!$A$50:$A$63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OvinoMarzo!$H$50:$H$63</c:f>
              <c:numCache>
                <c:formatCode>#,##0</c:formatCode>
                <c:ptCount val="14"/>
                <c:pt idx="0">
                  <c:v>14.071690196666665</c:v>
                </c:pt>
                <c:pt idx="1">
                  <c:v>57.608666666666664</c:v>
                </c:pt>
                <c:pt idx="2">
                  <c:v>173.64433</c:v>
                </c:pt>
                <c:pt idx="3">
                  <c:v>975.08654345666673</c:v>
                </c:pt>
                <c:pt idx="4">
                  <c:v>974.66750121999996</c:v>
                </c:pt>
                <c:pt idx="5">
                  <c:v>102.00460744999999</c:v>
                </c:pt>
                <c:pt idx="6">
                  <c:v>1993.4256921766666</c:v>
                </c:pt>
                <c:pt idx="7">
                  <c:v>1019.6588621333334</c:v>
                </c:pt>
                <c:pt idx="8">
                  <c:v>618.99075809999999</c:v>
                </c:pt>
                <c:pt idx="9">
                  <c:v>870.24829666666665</c:v>
                </c:pt>
                <c:pt idx="10">
                  <c:v>344.19459559999996</c:v>
                </c:pt>
                <c:pt idx="11">
                  <c:v>466.64826611333336</c:v>
                </c:pt>
                <c:pt idx="12">
                  <c:v>11.231033333333334</c:v>
                </c:pt>
                <c:pt idx="13">
                  <c:v>224.85485288999999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A4-4B54-A29E-939AC893E5E2}"/>
            </c:ext>
          </c:extLst>
        </c:ser>
        <c:ser>
          <c:idx val="3"/>
          <c:order val="3"/>
          <c:tx>
            <c:strRef>
              <c:f>OvinoMarzo!$I$49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OvinoMarzo!$A$50:$A$63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OvinoMarzo!$I$50:$I$63</c:f>
              <c:numCache>
                <c:formatCode>#,##0</c:formatCode>
                <c:ptCount val="14"/>
                <c:pt idx="0">
                  <c:v>15.220666666666666</c:v>
                </c:pt>
                <c:pt idx="1">
                  <c:v>65.734333333333325</c:v>
                </c:pt>
                <c:pt idx="2">
                  <c:v>170.48766666666668</c:v>
                </c:pt>
                <c:pt idx="3">
                  <c:v>919.75912500000004</c:v>
                </c:pt>
                <c:pt idx="4">
                  <c:v>960.56949999999995</c:v>
                </c:pt>
                <c:pt idx="5">
                  <c:v>141.86733333333333</c:v>
                </c:pt>
                <c:pt idx="6">
                  <c:v>2404.5800000000004</c:v>
                </c:pt>
                <c:pt idx="7">
                  <c:v>987.29300000000001</c:v>
                </c:pt>
                <c:pt idx="8">
                  <c:v>548.68791666666664</c:v>
                </c:pt>
                <c:pt idx="9">
                  <c:v>502.33153333333331</c:v>
                </c:pt>
                <c:pt idx="10">
                  <c:v>265.47363333333334</c:v>
                </c:pt>
                <c:pt idx="11">
                  <c:v>489.21641666666665</c:v>
                </c:pt>
                <c:pt idx="12">
                  <c:v>11.073921333333333</c:v>
                </c:pt>
                <c:pt idx="13">
                  <c:v>251.505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A4-4B54-A29E-939AC893E5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751695"/>
        <c:axId val="1"/>
      </c:barChart>
      <c:catAx>
        <c:axId val="8257516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1561524666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7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4505376544E-2"/>
              <c:y val="0.2335333131435493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5751695"/>
        <c:crosses val="autoZero"/>
        <c:crossBetween val="between"/>
        <c:majorUnit val="1250"/>
        <c:minorUnit val="1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5706644825425191E-2"/>
          <c:y val="0.90195184736523315"/>
          <c:w val="0.40347983097857454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343520416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CaprinoMarzo!$B$7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CaprinoMarzo!$A$8:$A$21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CaprinoMarzo!$B$8:$B$21</c:f>
              <c:numCache>
                <c:formatCode>#,##0</c:formatCode>
                <c:ptCount val="14"/>
                <c:pt idx="0">
                  <c:v>309.41800000000001</c:v>
                </c:pt>
                <c:pt idx="1">
                  <c:v>134.642</c:v>
                </c:pt>
                <c:pt idx="2">
                  <c:v>545</c:v>
                </c:pt>
                <c:pt idx="3">
                  <c:v>1925.6769999999999</c:v>
                </c:pt>
                <c:pt idx="4">
                  <c:v>4172.9880000000003</c:v>
                </c:pt>
                <c:pt idx="5">
                  <c:v>285.08100000000002</c:v>
                </c:pt>
                <c:pt idx="6">
                  <c:v>7372.625</c:v>
                </c:pt>
                <c:pt idx="7">
                  <c:v>7164.5379999999996</c:v>
                </c:pt>
                <c:pt idx="8">
                  <c:v>3310.201</c:v>
                </c:pt>
                <c:pt idx="9">
                  <c:v>14410</c:v>
                </c:pt>
                <c:pt idx="10">
                  <c:v>312.964</c:v>
                </c:pt>
                <c:pt idx="11">
                  <c:v>50437.294999999998</c:v>
                </c:pt>
                <c:pt idx="12">
                  <c:v>3119</c:v>
                </c:pt>
                <c:pt idx="13">
                  <c:v>2708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74-4301-8298-3D88E86453A8}"/>
            </c:ext>
          </c:extLst>
        </c:ser>
        <c:ser>
          <c:idx val="1"/>
          <c:order val="1"/>
          <c:tx>
            <c:strRef>
              <c:f>CaprinoMarzo!$C$7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CaprinoMarzo!$A$8:$A$21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CaprinoMarzo!$C$8:$C$21</c:f>
              <c:numCache>
                <c:formatCode>#,##0</c:formatCode>
                <c:ptCount val="14"/>
                <c:pt idx="0">
                  <c:v>331</c:v>
                </c:pt>
                <c:pt idx="1">
                  <c:v>183</c:v>
                </c:pt>
                <c:pt idx="2">
                  <c:v>401</c:v>
                </c:pt>
                <c:pt idx="3">
                  <c:v>1474</c:v>
                </c:pt>
                <c:pt idx="4">
                  <c:v>7190</c:v>
                </c:pt>
                <c:pt idx="5">
                  <c:v>420</c:v>
                </c:pt>
                <c:pt idx="6">
                  <c:v>7991</c:v>
                </c:pt>
                <c:pt idx="7">
                  <c:v>6108</c:v>
                </c:pt>
                <c:pt idx="8">
                  <c:v>2486</c:v>
                </c:pt>
                <c:pt idx="9">
                  <c:v>9221</c:v>
                </c:pt>
                <c:pt idx="10">
                  <c:v>973</c:v>
                </c:pt>
                <c:pt idx="11">
                  <c:v>64195</c:v>
                </c:pt>
                <c:pt idx="12">
                  <c:v>10642</c:v>
                </c:pt>
                <c:pt idx="13">
                  <c:v>2643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74-4301-8298-3D88E86453A8}"/>
            </c:ext>
          </c:extLst>
        </c:ser>
        <c:ser>
          <c:idx val="2"/>
          <c:order val="2"/>
          <c:tx>
            <c:strRef>
              <c:f>CaprinoMarzo!$H$7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CaprinoMarzo!$A$8:$A$21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CaprinoMarzo!$H$8:$H$21</c:f>
              <c:numCache>
                <c:formatCode>#,##0</c:formatCode>
                <c:ptCount val="14"/>
                <c:pt idx="0">
                  <c:v>229.34966666666665</c:v>
                </c:pt>
                <c:pt idx="1">
                  <c:v>100.03933333333333</c:v>
                </c:pt>
                <c:pt idx="2">
                  <c:v>357.33333333333331</c:v>
                </c:pt>
                <c:pt idx="3">
                  <c:v>1494.6656666666665</c:v>
                </c:pt>
                <c:pt idx="4">
                  <c:v>3667.4786666666673</c:v>
                </c:pt>
                <c:pt idx="5">
                  <c:v>237.91166666666666</c:v>
                </c:pt>
                <c:pt idx="6">
                  <c:v>5418.1313333333337</c:v>
                </c:pt>
                <c:pt idx="7">
                  <c:v>5400.5786666666672</c:v>
                </c:pt>
                <c:pt idx="8">
                  <c:v>2400.5093333333334</c:v>
                </c:pt>
                <c:pt idx="9">
                  <c:v>10897.666666666666</c:v>
                </c:pt>
                <c:pt idx="10">
                  <c:v>310.27866666666665</c:v>
                </c:pt>
                <c:pt idx="11">
                  <c:v>41622.169666666668</c:v>
                </c:pt>
                <c:pt idx="12">
                  <c:v>2838.6666666666665</c:v>
                </c:pt>
                <c:pt idx="13">
                  <c:v>1878.3333333333333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74-4301-8298-3D88E86453A8}"/>
            </c:ext>
          </c:extLst>
        </c:ser>
        <c:ser>
          <c:idx val="3"/>
          <c:order val="3"/>
          <c:tx>
            <c:strRef>
              <c:f>CaprinoMarzo!$I$7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CaprinoMarzo!$A$8:$A$21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CaprinoMarzo!$I$8:$I$21</c:f>
              <c:numCache>
                <c:formatCode>#,##0</c:formatCode>
                <c:ptCount val="14"/>
                <c:pt idx="0">
                  <c:v>259.66666666666669</c:v>
                </c:pt>
                <c:pt idx="1">
                  <c:v>138</c:v>
                </c:pt>
                <c:pt idx="2">
                  <c:v>303.33333333333331</c:v>
                </c:pt>
                <c:pt idx="3">
                  <c:v>1505.3333333333333</c:v>
                </c:pt>
                <c:pt idx="4">
                  <c:v>5366.333333333333</c:v>
                </c:pt>
                <c:pt idx="5">
                  <c:v>331.33333333333331</c:v>
                </c:pt>
                <c:pt idx="6">
                  <c:v>5608.333333333333</c:v>
                </c:pt>
                <c:pt idx="7">
                  <c:v>5842.666666666667</c:v>
                </c:pt>
                <c:pt idx="8">
                  <c:v>2101.6666666666665</c:v>
                </c:pt>
                <c:pt idx="9">
                  <c:v>9180</c:v>
                </c:pt>
                <c:pt idx="10">
                  <c:v>898.66666666666663</c:v>
                </c:pt>
                <c:pt idx="11">
                  <c:v>50712.333333333336</c:v>
                </c:pt>
                <c:pt idx="12">
                  <c:v>8377</c:v>
                </c:pt>
                <c:pt idx="13">
                  <c:v>1872.3333333333333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74-4301-8298-3D88E86453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9145775"/>
        <c:axId val="1"/>
      </c:barChart>
      <c:catAx>
        <c:axId val="67914577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50662160383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7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7613226428885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679145775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2176919665863685E-2"/>
          <c:y val="0.92140240030480058"/>
          <c:w val="0.53274164359592036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CAPRINOS SACRIFICADOS EN MATADERO.  AÑOS 2025-2024</a:t>
            </a:r>
          </a:p>
        </c:rich>
      </c:tx>
      <c:layout>
        <c:manualLayout>
          <c:xMode val="edge"/>
          <c:yMode val="edge"/>
          <c:x val="0.18742300996797115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CaprinoMarzo!$B$49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CaprinoMarzo!$A$50:$A$63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CaprinoMarzo!$B$50:$B$63</c:f>
              <c:numCache>
                <c:formatCode>#,##0</c:formatCode>
                <c:ptCount val="14"/>
                <c:pt idx="0">
                  <c:v>2.4381713999999999</c:v>
                </c:pt>
                <c:pt idx="1">
                  <c:v>1.2617750000000001</c:v>
                </c:pt>
                <c:pt idx="2">
                  <c:v>3.4849800000000002</c:v>
                </c:pt>
                <c:pt idx="3">
                  <c:v>18.2220184</c:v>
                </c:pt>
                <c:pt idx="4">
                  <c:v>19.107787569999999</c:v>
                </c:pt>
                <c:pt idx="5">
                  <c:v>1.8237253200000001</c:v>
                </c:pt>
                <c:pt idx="6">
                  <c:v>61.302768010000001</c:v>
                </c:pt>
                <c:pt idx="7">
                  <c:v>60.856160070000001</c:v>
                </c:pt>
                <c:pt idx="8">
                  <c:v>18.241323749999999</c:v>
                </c:pt>
                <c:pt idx="9">
                  <c:v>105.456</c:v>
                </c:pt>
                <c:pt idx="10">
                  <c:v>2.1762267999999998</c:v>
                </c:pt>
                <c:pt idx="11">
                  <c:v>355.00485653999999</c:v>
                </c:pt>
                <c:pt idx="12">
                  <c:v>33.3001</c:v>
                </c:pt>
                <c:pt idx="13">
                  <c:v>15.929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B0-4AD0-A1C7-26988743E878}"/>
            </c:ext>
          </c:extLst>
        </c:ser>
        <c:ser>
          <c:idx val="1"/>
          <c:order val="1"/>
          <c:tx>
            <c:strRef>
              <c:f>CaprinoMarzo!$C$49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CaprinoMarzo!$A$50:$A$63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CaprinoMarzo!$C$50:$C$63</c:f>
              <c:numCache>
                <c:formatCode>#,##0</c:formatCode>
                <c:ptCount val="14"/>
                <c:pt idx="0">
                  <c:v>2.4835000000000003</c:v>
                </c:pt>
                <c:pt idx="1">
                  <c:v>1.923</c:v>
                </c:pt>
                <c:pt idx="2">
                  <c:v>2.6909999999999998</c:v>
                </c:pt>
                <c:pt idx="3">
                  <c:v>12.797000000000004</c:v>
                </c:pt>
                <c:pt idx="4">
                  <c:v>33.119977272727269</c:v>
                </c:pt>
                <c:pt idx="5">
                  <c:v>2.9369999999999998</c:v>
                </c:pt>
                <c:pt idx="6">
                  <c:v>67.937999999999974</c:v>
                </c:pt>
                <c:pt idx="7">
                  <c:v>55.762083333333344</c:v>
                </c:pt>
                <c:pt idx="8">
                  <c:v>13.512</c:v>
                </c:pt>
                <c:pt idx="9">
                  <c:v>72.812000000000012</c:v>
                </c:pt>
                <c:pt idx="10">
                  <c:v>6.0085333333333324</c:v>
                </c:pt>
                <c:pt idx="11">
                  <c:v>441.03958333333338</c:v>
                </c:pt>
                <c:pt idx="12">
                  <c:v>107.84966</c:v>
                </c:pt>
                <c:pt idx="13">
                  <c:v>15.895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B0-4AD0-A1C7-26988743E878}"/>
            </c:ext>
          </c:extLst>
        </c:ser>
        <c:ser>
          <c:idx val="2"/>
          <c:order val="2"/>
          <c:tx>
            <c:strRef>
              <c:f>CaprinoMarzo!$H$49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CaprinoMarzo!$A$50:$A$63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CaprinoMarzo!$H$50:$H$63</c:f>
              <c:numCache>
                <c:formatCode>#,##0</c:formatCode>
                <c:ptCount val="14"/>
                <c:pt idx="0">
                  <c:v>1.96553</c:v>
                </c:pt>
                <c:pt idx="1">
                  <c:v>1.4387583333333334</c:v>
                </c:pt>
                <c:pt idx="2">
                  <c:v>2.7794866666666671</c:v>
                </c:pt>
                <c:pt idx="3">
                  <c:v>15.466295286666664</c:v>
                </c:pt>
                <c:pt idx="4">
                  <c:v>16.941139576666668</c:v>
                </c:pt>
                <c:pt idx="5">
                  <c:v>1.5044362866666667</c:v>
                </c:pt>
                <c:pt idx="6">
                  <c:v>50.976499903333327</c:v>
                </c:pt>
                <c:pt idx="7">
                  <c:v>50.974774733333334</c:v>
                </c:pt>
                <c:pt idx="8">
                  <c:v>13.100279069999999</c:v>
                </c:pt>
                <c:pt idx="9">
                  <c:v>95.359333333333339</c:v>
                </c:pt>
                <c:pt idx="10">
                  <c:v>2.0427452000000001</c:v>
                </c:pt>
                <c:pt idx="11">
                  <c:v>337.94431210333329</c:v>
                </c:pt>
                <c:pt idx="12">
                  <c:v>32.657599999999995</c:v>
                </c:pt>
                <c:pt idx="13">
                  <c:v>11.965666666666666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B0-4AD0-A1C7-26988743E878}"/>
            </c:ext>
          </c:extLst>
        </c:ser>
        <c:ser>
          <c:idx val="3"/>
          <c:order val="3"/>
          <c:tx>
            <c:strRef>
              <c:f>CaprinoMarzo!$I$49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CaprinoMarzo!$A$50:$A$63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CaprinoMarzo!$I$50:$I$63</c:f>
              <c:numCache>
                <c:formatCode>#,##0</c:formatCode>
                <c:ptCount val="14"/>
                <c:pt idx="0">
                  <c:v>2.1005000000000003</c:v>
                </c:pt>
                <c:pt idx="1">
                  <c:v>2.1999999999999997</c:v>
                </c:pt>
                <c:pt idx="2">
                  <c:v>2.6506666666666665</c:v>
                </c:pt>
                <c:pt idx="3">
                  <c:v>13.287666666666668</c:v>
                </c:pt>
                <c:pt idx="4">
                  <c:v>25.073643939393936</c:v>
                </c:pt>
                <c:pt idx="5">
                  <c:v>2.1803333333333335</c:v>
                </c:pt>
                <c:pt idx="6">
                  <c:v>50.313666666666656</c:v>
                </c:pt>
                <c:pt idx="7">
                  <c:v>59.469416666666667</c:v>
                </c:pt>
                <c:pt idx="8">
                  <c:v>11.46</c:v>
                </c:pt>
                <c:pt idx="9">
                  <c:v>74.878666666666675</c:v>
                </c:pt>
                <c:pt idx="10">
                  <c:v>5.4617666666666658</c:v>
                </c:pt>
                <c:pt idx="11">
                  <c:v>407.03325000000001</c:v>
                </c:pt>
                <c:pt idx="12">
                  <c:v>92.619732666666664</c:v>
                </c:pt>
                <c:pt idx="13">
                  <c:v>11.488666666666667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B0-4AD0-A1C7-26988743E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059087"/>
        <c:axId val="1"/>
      </c:barChart>
      <c:catAx>
        <c:axId val="82205908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2678156582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77018529649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059087"/>
        <c:crosses val="autoZero"/>
        <c:crossBetween val="between"/>
        <c:majorUnit val="100"/>
        <c:min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0913906218056344E-2"/>
          <c:y val="0.90981818731391784"/>
          <c:w val="0.49726187452374904"/>
          <c:h val="7.869723578218745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 AÑOS 2025-2024
</a:t>
            </a:r>
          </a:p>
        </c:rich>
      </c:tx>
      <c:layout>
        <c:manualLayout>
          <c:xMode val="edge"/>
          <c:yMode val="edge"/>
          <c:x val="0.22263254181139447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PorcinoMarzo!$B$7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PorcinoMarzo!$A$8:$A$20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PorcinoMarzo!$B$8:$B$20</c:f>
              <c:numCache>
                <c:formatCode>#,##0</c:formatCode>
                <c:ptCount val="13"/>
                <c:pt idx="0">
                  <c:v>74108.209000000003</c:v>
                </c:pt>
                <c:pt idx="1">
                  <c:v>3399.9050000000002</c:v>
                </c:pt>
                <c:pt idx="2">
                  <c:v>1031173.091</c:v>
                </c:pt>
                <c:pt idx="3">
                  <c:v>1958994.9210000001</c:v>
                </c:pt>
                <c:pt idx="4">
                  <c:v>5006.5020000000004</c:v>
                </c:pt>
                <c:pt idx="5">
                  <c:v>498535.196</c:v>
                </c:pt>
                <c:pt idx="6">
                  <c:v>354197.446</c:v>
                </c:pt>
                <c:pt idx="7">
                  <c:v>79501.993000000002</c:v>
                </c:pt>
                <c:pt idx="8">
                  <c:v>353583</c:v>
                </c:pt>
                <c:pt idx="9">
                  <c:v>56589.294999999998</c:v>
                </c:pt>
                <c:pt idx="10">
                  <c:v>295091.15000000002</c:v>
                </c:pt>
                <c:pt idx="11">
                  <c:v>4033</c:v>
                </c:pt>
                <c:pt idx="12">
                  <c:v>30854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B3-4B4F-BA7A-D437AA459E3B}"/>
            </c:ext>
          </c:extLst>
        </c:ser>
        <c:ser>
          <c:idx val="1"/>
          <c:order val="1"/>
          <c:tx>
            <c:strRef>
              <c:f>PorcinoMarzo!$C$7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PorcinoMarzo!$A$8:$A$20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PorcinoMarzo!$C$8:$C$20</c:f>
              <c:numCache>
                <c:formatCode>#,##0</c:formatCode>
                <c:ptCount val="13"/>
                <c:pt idx="0">
                  <c:v>69891</c:v>
                </c:pt>
                <c:pt idx="1">
                  <c:v>3548</c:v>
                </c:pt>
                <c:pt idx="2">
                  <c:v>787865</c:v>
                </c:pt>
                <c:pt idx="3">
                  <c:v>1786368</c:v>
                </c:pt>
                <c:pt idx="4">
                  <c:v>5517</c:v>
                </c:pt>
                <c:pt idx="5">
                  <c:v>471901</c:v>
                </c:pt>
                <c:pt idx="6">
                  <c:v>312544</c:v>
                </c:pt>
                <c:pt idx="7">
                  <c:v>79061</c:v>
                </c:pt>
                <c:pt idx="8">
                  <c:v>281185</c:v>
                </c:pt>
                <c:pt idx="9">
                  <c:v>41412</c:v>
                </c:pt>
                <c:pt idx="10">
                  <c:v>252532</c:v>
                </c:pt>
                <c:pt idx="11">
                  <c:v>3782</c:v>
                </c:pt>
                <c:pt idx="12">
                  <c:v>30189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B3-4B4F-BA7A-D437AA459E3B}"/>
            </c:ext>
          </c:extLst>
        </c:ser>
        <c:ser>
          <c:idx val="2"/>
          <c:order val="2"/>
          <c:tx>
            <c:strRef>
              <c:f>PorcinoMarzo!$H$7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PorcinoMarzo!$A$8:$A$20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PorcinoMarzo!$H$8:$H$20</c:f>
              <c:numCache>
                <c:formatCode>#,##0</c:formatCode>
                <c:ptCount val="13"/>
                <c:pt idx="0">
                  <c:v>80952.286333333337</c:v>
                </c:pt>
                <c:pt idx="1">
                  <c:v>3711.2333333333336</c:v>
                </c:pt>
                <c:pt idx="2">
                  <c:v>1024796.8376666666</c:v>
                </c:pt>
                <c:pt idx="3">
                  <c:v>1956321.7416666665</c:v>
                </c:pt>
                <c:pt idx="4">
                  <c:v>4976.1476666666667</c:v>
                </c:pt>
                <c:pt idx="5">
                  <c:v>576513.03833333333</c:v>
                </c:pt>
                <c:pt idx="6">
                  <c:v>359126.68266666663</c:v>
                </c:pt>
                <c:pt idx="7">
                  <c:v>79769.914999999994</c:v>
                </c:pt>
                <c:pt idx="8">
                  <c:v>371256.33333333331</c:v>
                </c:pt>
                <c:pt idx="9">
                  <c:v>78942.349000000002</c:v>
                </c:pt>
                <c:pt idx="10">
                  <c:v>308714.13066666666</c:v>
                </c:pt>
                <c:pt idx="11">
                  <c:v>4106.333333333333</c:v>
                </c:pt>
                <c:pt idx="12">
                  <c:v>31634.333333333332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B3-4B4F-BA7A-D437AA459E3B}"/>
            </c:ext>
          </c:extLst>
        </c:ser>
        <c:ser>
          <c:idx val="3"/>
          <c:order val="3"/>
          <c:tx>
            <c:strRef>
              <c:f>PorcinoMarzo!$I$7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PorcinoMarzo!$A$8:$A$20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PorcinoMarzo!$I$8:$I$20</c:f>
              <c:numCache>
                <c:formatCode>#,##0</c:formatCode>
                <c:ptCount val="13"/>
                <c:pt idx="0">
                  <c:v>76313.666666666672</c:v>
                </c:pt>
                <c:pt idx="1">
                  <c:v>3973.6666666666665</c:v>
                </c:pt>
                <c:pt idx="2">
                  <c:v>918160.66666666663</c:v>
                </c:pt>
                <c:pt idx="3">
                  <c:v>1915678.6666666667</c:v>
                </c:pt>
                <c:pt idx="4">
                  <c:v>5288.666666666667</c:v>
                </c:pt>
                <c:pt idx="5">
                  <c:v>588092.66666666663</c:v>
                </c:pt>
                <c:pt idx="6">
                  <c:v>333125.66666666669</c:v>
                </c:pt>
                <c:pt idx="7">
                  <c:v>79942.666666666672</c:v>
                </c:pt>
                <c:pt idx="8">
                  <c:v>328996.33333333331</c:v>
                </c:pt>
                <c:pt idx="9">
                  <c:v>57296.333333333336</c:v>
                </c:pt>
                <c:pt idx="10">
                  <c:v>294830</c:v>
                </c:pt>
                <c:pt idx="11">
                  <c:v>3703</c:v>
                </c:pt>
                <c:pt idx="12">
                  <c:v>33606.666666666664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B3-4B4F-BA7A-D437AA459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03791"/>
        <c:axId val="1"/>
      </c:barChart>
      <c:catAx>
        <c:axId val="8267037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60157727543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1421525606E-3"/>
              <c:y val="0.144876677649336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6703791"/>
        <c:crosses val="autoZero"/>
        <c:crossBetween val="between"/>
        <c:majorUnit val="5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2796820727079447E-3"/>
          <c:y val="0.9267429869138698"/>
          <c:w val="0.54946810220151054"/>
          <c:h val="5.910351631577970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</a:t>
            </a:r>
          </a:p>
        </c:rich>
      </c:tx>
      <c:layout>
        <c:manualLayout>
          <c:xMode val="edge"/>
          <c:yMode val="edge"/>
          <c:x val="0.18181824804667343"/>
          <c:y val="1.5527999119870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527973857200264"/>
          <c:w val="0.83906684238403761"/>
          <c:h val="0.51863432683048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PorcinoMarzo!$B$48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PorcinoMarzo!$A$49:$A$61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PorcinoMarzo!$B$49:$B$61</c:f>
              <c:numCache>
                <c:formatCode>#,##0</c:formatCode>
                <c:ptCount val="13"/>
                <c:pt idx="0">
                  <c:v>7042.7315356099998</c:v>
                </c:pt>
                <c:pt idx="1">
                  <c:v>335.21310690000001</c:v>
                </c:pt>
                <c:pt idx="2">
                  <c:v>100199.10139344</c:v>
                </c:pt>
                <c:pt idx="3">
                  <c:v>181332.88791223001</c:v>
                </c:pt>
                <c:pt idx="4">
                  <c:v>217.65930843000001</c:v>
                </c:pt>
                <c:pt idx="5">
                  <c:v>47850.210021600004</c:v>
                </c:pt>
                <c:pt idx="6">
                  <c:v>34152.997659410001</c:v>
                </c:pt>
                <c:pt idx="7">
                  <c:v>7712.0241413599997</c:v>
                </c:pt>
                <c:pt idx="8">
                  <c:v>34131.098440000002</c:v>
                </c:pt>
                <c:pt idx="9">
                  <c:v>7053.98041242</c:v>
                </c:pt>
                <c:pt idx="10">
                  <c:v>28491.666508800001</c:v>
                </c:pt>
                <c:pt idx="11">
                  <c:v>332.13920000000002</c:v>
                </c:pt>
                <c:pt idx="12">
                  <c:v>2413.2123999999999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96-4253-965D-938971022FCE}"/>
            </c:ext>
          </c:extLst>
        </c:ser>
        <c:ser>
          <c:idx val="1"/>
          <c:order val="1"/>
          <c:tx>
            <c:strRef>
              <c:f>PorcinoMarzo!$C$48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PorcinoMarzo!$A$49:$A$61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PorcinoMarzo!$C$49:$C$61</c:f>
              <c:numCache>
                <c:formatCode>#,##0</c:formatCode>
                <c:ptCount val="13"/>
                <c:pt idx="0">
                  <c:v>6385.0406287878795</c:v>
                </c:pt>
                <c:pt idx="1">
                  <c:v>350.38499999999999</c:v>
                </c:pt>
                <c:pt idx="2">
                  <c:v>76500.477916666656</c:v>
                </c:pt>
                <c:pt idx="3">
                  <c:v>163418.3790833333</c:v>
                </c:pt>
                <c:pt idx="4">
                  <c:v>199.05500000000001</c:v>
                </c:pt>
                <c:pt idx="5">
                  <c:v>44061.784916666678</c:v>
                </c:pt>
                <c:pt idx="6">
                  <c:v>29784.370833333334</c:v>
                </c:pt>
                <c:pt idx="7">
                  <c:v>7669.34</c:v>
                </c:pt>
                <c:pt idx="8">
                  <c:v>25424.773800000003</c:v>
                </c:pt>
                <c:pt idx="9">
                  <c:v>5255.3887824999993</c:v>
                </c:pt>
                <c:pt idx="10">
                  <c:v>24446.474750000001</c:v>
                </c:pt>
                <c:pt idx="11">
                  <c:v>311.08029999999997</c:v>
                </c:pt>
                <c:pt idx="12">
                  <c:v>2319.2429999999999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96-4253-965D-938971022FCE}"/>
            </c:ext>
          </c:extLst>
        </c:ser>
        <c:ser>
          <c:idx val="2"/>
          <c:order val="2"/>
          <c:tx>
            <c:strRef>
              <c:f>PorcinoMarzo!$H$48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PorcinoMarzo!$A$49:$A$61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PorcinoMarzo!$H$49:$H$61</c:f>
              <c:numCache>
                <c:formatCode>#,##0</c:formatCode>
                <c:ptCount val="13"/>
                <c:pt idx="0">
                  <c:v>7691.0703415166672</c:v>
                </c:pt>
                <c:pt idx="1">
                  <c:v>379.55681630000004</c:v>
                </c:pt>
                <c:pt idx="2">
                  <c:v>99823.356628046662</c:v>
                </c:pt>
                <c:pt idx="3">
                  <c:v>182345.67613320998</c:v>
                </c:pt>
                <c:pt idx="4">
                  <c:v>224.05258929000001</c:v>
                </c:pt>
                <c:pt idx="5">
                  <c:v>59260.620996360005</c:v>
                </c:pt>
                <c:pt idx="6">
                  <c:v>35314.307964336673</c:v>
                </c:pt>
                <c:pt idx="7">
                  <c:v>7887.7207908800001</c:v>
                </c:pt>
                <c:pt idx="8">
                  <c:v>36443.125003333334</c:v>
                </c:pt>
                <c:pt idx="9">
                  <c:v>10087.61725764</c:v>
                </c:pt>
                <c:pt idx="10">
                  <c:v>32504.3509356</c:v>
                </c:pt>
                <c:pt idx="11">
                  <c:v>343.45953666666668</c:v>
                </c:pt>
                <c:pt idx="12">
                  <c:v>2516.6670766666671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96-4253-965D-938971022FCE}"/>
            </c:ext>
          </c:extLst>
        </c:ser>
        <c:ser>
          <c:idx val="3"/>
          <c:order val="3"/>
          <c:tx>
            <c:strRef>
              <c:f>PorcinoMarzo!$I$48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PorcinoMarzo!$A$49:$A$61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PorcinoMarzo!$I$49:$I$61</c:f>
              <c:numCache>
                <c:formatCode>#,##0</c:formatCode>
                <c:ptCount val="13"/>
                <c:pt idx="0">
                  <c:v>7082.3772954545448</c:v>
                </c:pt>
                <c:pt idx="1">
                  <c:v>412.75900000000001</c:v>
                </c:pt>
                <c:pt idx="2">
                  <c:v>89192.017286666669</c:v>
                </c:pt>
                <c:pt idx="3">
                  <c:v>176466.06241666665</c:v>
                </c:pt>
                <c:pt idx="4">
                  <c:v>224.10166666666669</c:v>
                </c:pt>
                <c:pt idx="5">
                  <c:v>58918.662583333331</c:v>
                </c:pt>
                <c:pt idx="6">
                  <c:v>32071.355500000001</c:v>
                </c:pt>
                <c:pt idx="7">
                  <c:v>7823.0610000000006</c:v>
                </c:pt>
                <c:pt idx="8">
                  <c:v>30390.286693333339</c:v>
                </c:pt>
                <c:pt idx="9">
                  <c:v>7637.6699091666669</c:v>
                </c:pt>
                <c:pt idx="10">
                  <c:v>29512.68075</c:v>
                </c:pt>
                <c:pt idx="11">
                  <c:v>297.33676666666668</c:v>
                </c:pt>
                <c:pt idx="12">
                  <c:v>2584.1510000000003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96-4253-965D-938971022F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10031"/>
        <c:axId val="1"/>
      </c:barChart>
      <c:catAx>
        <c:axId val="8267100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300876038"/>
              <c:y val="0.9223615760604774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8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total(t)</a:t>
                </a:r>
              </a:p>
            </c:rich>
          </c:tx>
          <c:layout>
            <c:manualLayout>
              <c:xMode val="edge"/>
              <c:yMode val="edge"/>
              <c:x val="6.1424607968722494E-3"/>
              <c:y val="0.1987580744023763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6710031"/>
        <c:crosses val="autoZero"/>
        <c:crossBetween val="between"/>
        <c:majorUnit val="3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2349455739775E-2"/>
          <c:y val="0.93815361403177888"/>
          <c:w val="0.54897613511495336"/>
          <c:h val="4.99017712606283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EquinoMarzo!$B$7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(EquinoMarzo!$A$8,EquinoMarzo!$A$10,EquinoMarzo!$A$12,EquinoMarzo!$A$14,EquinoMarzo!$A$16)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(EquinoMarzo!$B$8,EquinoMarzo!$B$10,EquinoMarzo!$B$12,EquinoMarzo!$B$14,EquinoMarzo!$B$16)</c:f>
              <c:numCache>
                <c:formatCode>#,##0</c:formatCode>
                <c:ptCount val="5"/>
                <c:pt idx="0">
                  <c:v>149.40600000000001</c:v>
                </c:pt>
                <c:pt idx="1">
                  <c:v>1412</c:v>
                </c:pt>
                <c:pt idx="2">
                  <c:v>206.22</c:v>
                </c:pt>
                <c:pt idx="3">
                  <c:v>380.01</c:v>
                </c:pt>
                <c:pt idx="4">
                  <c:v>4.4800000000000004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C0-4D07-8372-612C37E2D684}"/>
            </c:ext>
          </c:extLst>
        </c:ser>
        <c:ser>
          <c:idx val="1"/>
          <c:order val="1"/>
          <c:tx>
            <c:strRef>
              <c:f>EquinoMarzo!$C$7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(EquinoMarzo!$A$8,EquinoMarzo!$A$10,EquinoMarzo!$A$12,EquinoMarzo!$A$14,EquinoMarzo!$A$16)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(EquinoMarzo!$C$8,EquinoMarzo!$C$10,EquinoMarzo!$C$12,EquinoMarzo!$C$14,EquinoMarzo!$C$16)</c:f>
              <c:numCache>
                <c:formatCode>#,##0</c:formatCode>
                <c:ptCount val="5"/>
                <c:pt idx="0">
                  <c:v>91</c:v>
                </c:pt>
                <c:pt idx="1">
                  <c:v>1409</c:v>
                </c:pt>
                <c:pt idx="2">
                  <c:v>247</c:v>
                </c:pt>
                <c:pt idx="3">
                  <c:v>466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C0-4D07-8372-612C37E2D684}"/>
            </c:ext>
          </c:extLst>
        </c:ser>
        <c:ser>
          <c:idx val="4"/>
          <c:order val="2"/>
          <c:tx>
            <c:strRef>
              <c:f>EquinoMarzo!$H$7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(EquinoMarzo!$A$8,EquinoMarzo!$A$10,EquinoMarzo!$A$12,EquinoMarzo!$A$14,EquinoMarzo!$A$16)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(EquinoMarzo!$H$8,EquinoMarzo!$H$10,EquinoMarzo!$H$12,EquinoMarzo!$H$14,EquinoMarzo!$H$16)</c:f>
              <c:numCache>
                <c:formatCode>#,##0</c:formatCode>
                <c:ptCount val="5"/>
                <c:pt idx="0">
                  <c:v>142.01566666666668</c:v>
                </c:pt>
                <c:pt idx="1">
                  <c:v>1513.3333333333333</c:v>
                </c:pt>
                <c:pt idx="2">
                  <c:v>203.81399999999999</c:v>
                </c:pt>
                <c:pt idx="3">
                  <c:v>402.02033333333333</c:v>
                </c:pt>
                <c:pt idx="4">
                  <c:v>5.2266666666666666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C0-4D07-8372-612C37E2D684}"/>
            </c:ext>
          </c:extLst>
        </c:ser>
        <c:ser>
          <c:idx val="2"/>
          <c:order val="3"/>
          <c:tx>
            <c:strRef>
              <c:f>EquinoMarzo!$I$7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(EquinoMarzo!$A$8,EquinoMarzo!$A$10,EquinoMarzo!$A$12,EquinoMarzo!$A$14,EquinoMarzo!$A$16)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(EquinoMarzo!$I$8,EquinoMarzo!$I$10,EquinoMarzo!$I$12,EquinoMarzo!$I$14,EquinoMarzo!$I$16)</c:f>
              <c:numCache>
                <c:formatCode>#,##0</c:formatCode>
                <c:ptCount val="5"/>
                <c:pt idx="0">
                  <c:v>97.333333333333329</c:v>
                </c:pt>
                <c:pt idx="1">
                  <c:v>1610.3333333333333</c:v>
                </c:pt>
                <c:pt idx="2">
                  <c:v>244.66666666666666</c:v>
                </c:pt>
                <c:pt idx="3">
                  <c:v>449.66666666666669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C0-4D07-8372-612C37E2D6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4566319"/>
        <c:axId val="1"/>
      </c:barChart>
      <c:catAx>
        <c:axId val="82456631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4566319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2024-2023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EquinoMarzo!$B$45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(EquinoMarzo!$A$46,EquinoMarzo!$A$48,EquinoMarzo!$A$50,EquinoMarzo!$A$52,EquinoMarzo!$A$54)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(EquinoMarzo!$B$46,EquinoMarzo!$B$48,EquinoMarzo!$B$50,EquinoMarzo!$B$52,EquinoMarzo!$B$54)</c:f>
              <c:numCache>
                <c:formatCode>#,##0</c:formatCode>
                <c:ptCount val="5"/>
                <c:pt idx="0">
                  <c:v>29.010848000000003</c:v>
                </c:pt>
                <c:pt idx="1">
                  <c:v>423.0634</c:v>
                </c:pt>
                <c:pt idx="2">
                  <c:v>48.892564</c:v>
                </c:pt>
                <c:pt idx="3">
                  <c:v>110.80960232000001</c:v>
                </c:pt>
                <c:pt idx="4" formatCode="#,##0.0">
                  <c:v>0.96169499999999997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C9-4E97-99D0-1F9E0148D3CE}"/>
            </c:ext>
          </c:extLst>
        </c:ser>
        <c:ser>
          <c:idx val="1"/>
          <c:order val="1"/>
          <c:tx>
            <c:strRef>
              <c:f>EquinoMarzo!$C$45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(EquinoMarzo!$A$46,EquinoMarzo!$A$48,EquinoMarzo!$A$50,EquinoMarzo!$A$52,EquinoMarzo!$A$54)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(EquinoMarzo!$C$46,EquinoMarzo!$C$48,EquinoMarzo!$C$50,EquinoMarzo!$C$52,EquinoMarzo!$C$54)</c:f>
              <c:numCache>
                <c:formatCode>#,##0</c:formatCode>
                <c:ptCount val="5"/>
                <c:pt idx="0">
                  <c:v>14.812666666666669</c:v>
                </c:pt>
                <c:pt idx="1">
                  <c:v>414.35399999999998</c:v>
                </c:pt>
                <c:pt idx="2">
                  <c:v>53.411000000000008</c:v>
                </c:pt>
                <c:pt idx="3">
                  <c:v>124.66848333333333</c:v>
                </c:pt>
                <c:pt idx="4" formatCode="#,##0.0">
                  <c:v>1.234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C9-4E97-99D0-1F9E0148D3CE}"/>
            </c:ext>
          </c:extLst>
        </c:ser>
        <c:ser>
          <c:idx val="2"/>
          <c:order val="2"/>
          <c:tx>
            <c:strRef>
              <c:f>EquinoMarzo!$H$45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(EquinoMarzo!$A$46,EquinoMarzo!$A$48,EquinoMarzo!$A$50,EquinoMarzo!$A$52,EquinoMarzo!$A$54)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(EquinoMarzo!$H$46,EquinoMarzo!$H$48,EquinoMarzo!$H$50,EquinoMarzo!$H$52,EquinoMarzo!$H$54)</c:f>
              <c:numCache>
                <c:formatCode>#,##0</c:formatCode>
                <c:ptCount val="5"/>
                <c:pt idx="0">
                  <c:v>25.721624000000002</c:v>
                </c:pt>
                <c:pt idx="1">
                  <c:v>439.0035666666667</c:v>
                </c:pt>
                <c:pt idx="2">
                  <c:v>48.353361866666667</c:v>
                </c:pt>
                <c:pt idx="3">
                  <c:v>117.98768302000001</c:v>
                </c:pt>
                <c:pt idx="4">
                  <c:v>1.1892500000000001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C9-4E97-99D0-1F9E0148D3CE}"/>
            </c:ext>
          </c:extLst>
        </c:ser>
        <c:ser>
          <c:idx val="3"/>
          <c:order val="3"/>
          <c:tx>
            <c:strRef>
              <c:f>EquinoMarzo!$I$45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(EquinoMarzo!$A$46,EquinoMarzo!$A$48,EquinoMarzo!$A$50,EquinoMarzo!$A$52,EquinoMarzo!$A$54)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(EquinoMarzo!$I$46,EquinoMarzo!$I$48,EquinoMarzo!$I$50,EquinoMarzo!$I$52,EquinoMarzo!$I$54)</c:f>
              <c:numCache>
                <c:formatCode>#,##0</c:formatCode>
                <c:ptCount val="5"/>
                <c:pt idx="0">
                  <c:v>15.454999999999998</c:v>
                </c:pt>
                <c:pt idx="1">
                  <c:v>467.27075333333329</c:v>
                </c:pt>
                <c:pt idx="2">
                  <c:v>52.356999999999999</c:v>
                </c:pt>
                <c:pt idx="3">
                  <c:v>120.30054999999999</c:v>
                </c:pt>
                <c:pt idx="4">
                  <c:v>0.96033333333333337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C9-4E97-99D0-1F9E0148D3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4567279"/>
        <c:axId val="1"/>
      </c:barChart>
      <c:catAx>
        <c:axId val="8245672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4567279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AvesMarzo!$B$7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(AvesMarzo!$A$8,AvesMarzo!$A$10,AvesMarzo!$A$12,AvesMarzo!$A$14,AvesMarzo!$A$16)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(AvesMarzo!$B$8,AvesMarzo!$B$10,AvesMarzo!$B$12,AvesMarzo!$B$14,AvesMarzo!$B$16)</c:f>
              <c:numCache>
                <c:formatCode>#,##0</c:formatCode>
                <c:ptCount val="5"/>
                <c:pt idx="0">
                  <c:v>8669.2350000000006</c:v>
                </c:pt>
                <c:pt idx="1">
                  <c:v>6440.9679999999998</c:v>
                </c:pt>
                <c:pt idx="2">
                  <c:v>15514.631000000001</c:v>
                </c:pt>
                <c:pt idx="3">
                  <c:v>25681.184000000001</c:v>
                </c:pt>
                <c:pt idx="4">
                  <c:v>16795.483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65-45DF-88C1-212440D78CCA}"/>
            </c:ext>
          </c:extLst>
        </c:ser>
        <c:ser>
          <c:idx val="1"/>
          <c:order val="1"/>
          <c:tx>
            <c:strRef>
              <c:f>AvesMarzo!$C$7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(AvesMarzo!$A$8,AvesMarzo!$A$10,AvesMarzo!$A$12,AvesMarzo!$A$14,AvesMarzo!$A$16)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(AvesMarzo!$C$8,AvesMarzo!$C$10,AvesMarzo!$C$12,AvesMarzo!$C$14,AvesMarzo!$C$16)</c:f>
              <c:numCache>
                <c:formatCode>#,##0</c:formatCode>
                <c:ptCount val="5"/>
                <c:pt idx="0">
                  <c:v>8377.8677499999994</c:v>
                </c:pt>
                <c:pt idx="1">
                  <c:v>6313.6450833333329</c:v>
                </c:pt>
                <c:pt idx="2">
                  <c:v>12989.025333333333</c:v>
                </c:pt>
                <c:pt idx="3">
                  <c:v>23892.142833333335</c:v>
                </c:pt>
                <c:pt idx="4">
                  <c:v>14741.399750000002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65-45DF-88C1-212440D78CCA}"/>
            </c:ext>
          </c:extLst>
        </c:ser>
        <c:ser>
          <c:idx val="4"/>
          <c:order val="2"/>
          <c:tx>
            <c:strRef>
              <c:f>AvesMarzo!$H$7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(AvesMarzo!$A$8,AvesMarzo!$A$10,AvesMarzo!$A$12,AvesMarzo!$A$14,AvesMarzo!$A$16)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(AvesMarzo!$H$8,AvesMarzo!$H$10,AvesMarzo!$H$12,AvesMarzo!$H$14,AvesMarzo!$H$16)</c:f>
              <c:numCache>
                <c:formatCode>#,##0</c:formatCode>
                <c:ptCount val="5"/>
                <c:pt idx="0">
                  <c:v>8588.7916666666661</c:v>
                </c:pt>
                <c:pt idx="1">
                  <c:v>6513.3333333333321</c:v>
                </c:pt>
                <c:pt idx="2">
                  <c:v>15365.840999999999</c:v>
                </c:pt>
                <c:pt idx="3">
                  <c:v>25436.990999999998</c:v>
                </c:pt>
                <c:pt idx="4">
                  <c:v>16548.722666666665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65-45DF-88C1-212440D78CCA}"/>
            </c:ext>
          </c:extLst>
        </c:ser>
        <c:ser>
          <c:idx val="2"/>
          <c:order val="3"/>
          <c:tx>
            <c:strRef>
              <c:f>AvesMarzo!$I$7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(AvesMarzo!$A$8,AvesMarzo!$A$10,AvesMarzo!$A$12,AvesMarzo!$A$14,AvesMarzo!$A$16)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(AvesMarzo!$I$8,AvesMarzo!$I$10,AvesMarzo!$I$12,AvesMarzo!$I$14,AvesMarzo!$I$16)</c:f>
              <c:numCache>
                <c:formatCode>#,##0</c:formatCode>
                <c:ptCount val="5"/>
                <c:pt idx="0">
                  <c:v>8332.2160833333328</c:v>
                </c:pt>
                <c:pt idx="1">
                  <c:v>6461.0964166666672</c:v>
                </c:pt>
                <c:pt idx="2">
                  <c:v>14033.569666666668</c:v>
                </c:pt>
                <c:pt idx="3">
                  <c:v>24617.889500000001</c:v>
                </c:pt>
                <c:pt idx="4">
                  <c:v>16248.15675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65-45DF-88C1-212440D78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4235103"/>
        <c:axId val="1"/>
      </c:barChart>
      <c:catAx>
        <c:axId val="78423510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84235103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OVINOS SACRIFICADOS EN MATADERO.  AÑOS 2025-2024
</a:t>
            </a:r>
          </a:p>
        </c:rich>
      </c:tx>
      <c:layout>
        <c:manualLayout>
          <c:xMode val="edge"/>
          <c:yMode val="edge"/>
          <c:x val="0.19506201795697525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358134835714255E-2"/>
          <c:y val="0.1886230302427814"/>
          <c:w val="0.8629640033805982"/>
          <c:h val="0.3922161422508628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OvinoEnero!$B$49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OvinoEnero!$A$50:$A$63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OvinoEnero!$B$50:$B$63</c:f>
              <c:numCache>
                <c:formatCode>#,##0</c:formatCode>
                <c:ptCount val="14"/>
                <c:pt idx="0">
                  <c:v>9.9992379899999992</c:v>
                </c:pt>
                <c:pt idx="1">
                  <c:v>60.328000000000003</c:v>
                </c:pt>
                <c:pt idx="2">
                  <c:v>167.68385000000001</c:v>
                </c:pt>
                <c:pt idx="3">
                  <c:v>839.76519137000003</c:v>
                </c:pt>
                <c:pt idx="4">
                  <c:v>863.45696437000004</c:v>
                </c:pt>
                <c:pt idx="5">
                  <c:v>81.515243290000001</c:v>
                </c:pt>
                <c:pt idx="6">
                  <c:v>1915.65464774</c:v>
                </c:pt>
                <c:pt idx="7">
                  <c:v>939.31081638000001</c:v>
                </c:pt>
                <c:pt idx="8">
                  <c:v>483.73447941000001</c:v>
                </c:pt>
                <c:pt idx="9">
                  <c:v>636.11288999999999</c:v>
                </c:pt>
                <c:pt idx="10">
                  <c:v>283.71827949999999</c:v>
                </c:pt>
                <c:pt idx="11">
                  <c:v>425.57249710000002</c:v>
                </c:pt>
                <c:pt idx="12">
                  <c:v>10.0456</c:v>
                </c:pt>
                <c:pt idx="13">
                  <c:v>204.05990889999998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3F-4166-B4DB-3152B110CCC1}"/>
            </c:ext>
          </c:extLst>
        </c:ser>
        <c:ser>
          <c:idx val="1"/>
          <c:order val="1"/>
          <c:tx>
            <c:strRef>
              <c:f>OvinoEnero!$C$49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OvinoEnero!$A$50:$A$63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OvinoEnero!$C$50:$C$63</c:f>
              <c:numCache>
                <c:formatCode>#,##0</c:formatCode>
                <c:ptCount val="14"/>
                <c:pt idx="0">
                  <c:v>12.340999999999999</c:v>
                </c:pt>
                <c:pt idx="1">
                  <c:v>74.669999999999987</c:v>
                </c:pt>
                <c:pt idx="2">
                  <c:v>175.76500000000001</c:v>
                </c:pt>
                <c:pt idx="3">
                  <c:v>759.64429166666673</c:v>
                </c:pt>
                <c:pt idx="4">
                  <c:v>846.73916666666673</c:v>
                </c:pt>
                <c:pt idx="5">
                  <c:v>100.10299999999999</c:v>
                </c:pt>
                <c:pt idx="6">
                  <c:v>1835.9870000000001</c:v>
                </c:pt>
                <c:pt idx="7">
                  <c:v>772.90733333333321</c:v>
                </c:pt>
                <c:pt idx="8">
                  <c:v>370.13324999999998</c:v>
                </c:pt>
                <c:pt idx="9">
                  <c:v>484.24700000000007</c:v>
                </c:pt>
                <c:pt idx="10">
                  <c:v>132.56903333333332</c:v>
                </c:pt>
                <c:pt idx="11">
                  <c:v>404.62408333333337</c:v>
                </c:pt>
                <c:pt idx="12">
                  <c:v>11.787050000000001</c:v>
                </c:pt>
                <c:pt idx="13">
                  <c:v>208.976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3F-4166-B4DB-3152B110C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4588879"/>
        <c:axId val="1"/>
      </c:barChart>
      <c:catAx>
        <c:axId val="8245888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1561524666"/>
              <c:y val="0.868264688067837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925925925925925E-2"/>
              <c:y val="0.236527256208358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4588879"/>
        <c:crosses val="autoZero"/>
        <c:crossBetween val="between"/>
        <c:maj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1032681198538126E-2"/>
          <c:y val="0.87502786190187765"/>
          <c:w val="0.27108802889000577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AvesMarzo!$B$45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(AvesMarzo!$A$46,AvesMarzo!$A$48,AvesMarzo!$A$50,AvesMarzo!$A$52,AvesMarzo!$A$54)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(AvesMarzo!$B$46,AvesMarzo!$B$48,AvesMarzo!$B$50,AvesMarzo!$B$52,AvesMarzo!$B$54)</c:f>
              <c:numCache>
                <c:formatCode>#,##0</c:formatCode>
                <c:ptCount val="5"/>
                <c:pt idx="0">
                  <c:v>18632.416343736</c:v>
                </c:pt>
                <c:pt idx="1">
                  <c:v>12445.803687400001</c:v>
                </c:pt>
                <c:pt idx="2">
                  <c:v>31259.217133821403</c:v>
                </c:pt>
                <c:pt idx="3">
                  <c:v>49242.558041199998</c:v>
                </c:pt>
                <c:pt idx="4">
                  <c:v>42480.849945599999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D2-4AB9-BFB9-753A7FF7F465}"/>
            </c:ext>
          </c:extLst>
        </c:ser>
        <c:ser>
          <c:idx val="1"/>
          <c:order val="1"/>
          <c:tx>
            <c:strRef>
              <c:f>AvesMarzo!$C$45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(AvesMarzo!$A$46,AvesMarzo!$A$48,AvesMarzo!$A$50,AvesMarzo!$A$52,AvesMarzo!$A$54)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(AvesMarzo!$C$46,AvesMarzo!$C$48,AvesMarzo!$C$50,AvesMarzo!$C$52,AvesMarzo!$C$54)</c:f>
              <c:numCache>
                <c:formatCode>#,##0</c:formatCode>
                <c:ptCount val="5"/>
                <c:pt idx="0">
                  <c:v>18549.919166666663</c:v>
                </c:pt>
                <c:pt idx="1">
                  <c:v>10283.942953320005</c:v>
                </c:pt>
                <c:pt idx="2">
                  <c:v>26092.10291208333</c:v>
                </c:pt>
                <c:pt idx="3">
                  <c:v>44745.950833333336</c:v>
                </c:pt>
                <c:pt idx="4">
                  <c:v>37225.74893666667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D2-4AB9-BFB9-753A7FF7F465}"/>
            </c:ext>
          </c:extLst>
        </c:ser>
        <c:ser>
          <c:idx val="2"/>
          <c:order val="2"/>
          <c:tx>
            <c:strRef>
              <c:f>AvesMarzo!$H$45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(AvesMarzo!$A$46,AvesMarzo!$A$48,AvesMarzo!$A$50,AvesMarzo!$A$52,AvesMarzo!$A$54)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(AvesMarzo!$H$46,AvesMarzo!$H$48,AvesMarzo!$H$50,AvesMarzo!$H$52,AvesMarzo!$H$54)</c:f>
              <c:numCache>
                <c:formatCode>#,##0</c:formatCode>
                <c:ptCount val="5"/>
                <c:pt idx="0">
                  <c:v>18807.104931858667</c:v>
                </c:pt>
                <c:pt idx="1">
                  <c:v>12395.105004999999</c:v>
                </c:pt>
                <c:pt idx="2">
                  <c:v>32002.941072848829</c:v>
                </c:pt>
                <c:pt idx="3">
                  <c:v>49268.110520696668</c:v>
                </c:pt>
                <c:pt idx="4">
                  <c:v>42009.291726266667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D2-4AB9-BFB9-753A7FF7F465}"/>
            </c:ext>
          </c:extLst>
        </c:ser>
        <c:ser>
          <c:idx val="3"/>
          <c:order val="3"/>
          <c:tx>
            <c:strRef>
              <c:f>AvesMarzo!$I$45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(AvesMarzo!$A$46,AvesMarzo!$A$48,AvesMarzo!$A$50,AvesMarzo!$A$52,AvesMarzo!$A$54)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(AvesMarzo!$I$46,AvesMarzo!$I$48,AvesMarzo!$I$50,AvesMarzo!$I$52,AvesMarzo!$I$54)</c:f>
              <c:numCache>
                <c:formatCode>#,##0</c:formatCode>
                <c:ptCount val="5"/>
                <c:pt idx="0">
                  <c:v>18417.483166666665</c:v>
                </c:pt>
                <c:pt idx="1">
                  <c:v>10668.696386653341</c:v>
                </c:pt>
                <c:pt idx="2">
                  <c:v>29593.554220083333</c:v>
                </c:pt>
                <c:pt idx="3">
                  <c:v>46236.797499999993</c:v>
                </c:pt>
                <c:pt idx="4">
                  <c:v>40519.168536666664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D2-4AB9-BFB9-753A7FF7F4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4556831"/>
        <c:axId val="1"/>
      </c:barChart>
      <c:catAx>
        <c:axId val="7845568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84556831"/>
        <c:crosses val="autoZero"/>
        <c:crossBetween val="between"/>
        <c:majorUnit val="10000"/>
        <c:minorUnit val="1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 AÑOS 2025-2024</a:t>
            </a:r>
          </a:p>
        </c:rich>
      </c:tx>
      <c:layout>
        <c:manualLayout>
          <c:xMode val="edge"/>
          <c:yMode val="edge"/>
          <c:x val="0.22290085008030713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ConejosMarzo!$B$7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(ConejosMarzo!$A$8,ConejosMarzo!$A$10,ConejosMarzo!$A$12,ConejosMarzo!$A$14,ConejosMarzo!$A$16)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(ConejosMarzo!$B$8,ConejosMarzo!$B$10,ConejosMarzo!$B$12,ConejosMarzo!$B$14,ConejosMarzo!$B$16)</c:f>
              <c:numCache>
                <c:formatCode>#,##0</c:formatCode>
                <c:ptCount val="5"/>
                <c:pt idx="0">
                  <c:v>586.11099999999999</c:v>
                </c:pt>
                <c:pt idx="1">
                  <c:v>297.53300000000002</c:v>
                </c:pt>
                <c:pt idx="2">
                  <c:v>671.93799999999999</c:v>
                </c:pt>
                <c:pt idx="3">
                  <c:v>554.77700000000004</c:v>
                </c:pt>
                <c:pt idx="4">
                  <c:v>36.771000000000001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33-4712-8850-5949CD85C357}"/>
            </c:ext>
          </c:extLst>
        </c:ser>
        <c:ser>
          <c:idx val="1"/>
          <c:order val="1"/>
          <c:tx>
            <c:strRef>
              <c:f>ConejosMarzo!$C$7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(ConejosMarzo!$A$8,ConejosMarzo!$A$10,ConejosMarzo!$A$12,ConejosMarzo!$A$14,ConejosMarzo!$A$16)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(ConejosMarzo!$C$8,ConejosMarzo!$C$10,ConejosMarzo!$C$12,ConejosMarzo!$C$14,ConejosMarzo!$C$16)</c:f>
              <c:numCache>
                <c:formatCode>#,##0</c:formatCode>
                <c:ptCount val="5"/>
                <c:pt idx="0">
                  <c:v>601.18600000000004</c:v>
                </c:pt>
                <c:pt idx="1">
                  <c:v>358.923</c:v>
                </c:pt>
                <c:pt idx="2">
                  <c:v>769.90699999999993</c:v>
                </c:pt>
                <c:pt idx="3">
                  <c:v>618.9487499999999</c:v>
                </c:pt>
                <c:pt idx="4">
                  <c:v>18.679500000000001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33-4712-8850-5949CD85C357}"/>
            </c:ext>
          </c:extLst>
        </c:ser>
        <c:ser>
          <c:idx val="4"/>
          <c:order val="2"/>
          <c:tx>
            <c:strRef>
              <c:f>ConejosMarzo!$H$7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(ConejosMarzo!$A$8,ConejosMarzo!$A$10,ConejosMarzo!$A$12,ConejosMarzo!$A$14,ConejosMarzo!$A$16)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(ConejosMarzo!$H$8,ConejosMarzo!$H$10,ConejosMarzo!$H$12,ConejosMarzo!$H$14,ConejosMarzo!$H$16)</c:f>
              <c:numCache>
                <c:formatCode>#,##0</c:formatCode>
                <c:ptCount val="5"/>
                <c:pt idx="0">
                  <c:v>587.46699999999998</c:v>
                </c:pt>
                <c:pt idx="1">
                  <c:v>315.91966666666667</c:v>
                </c:pt>
                <c:pt idx="2">
                  <c:v>690.0573333333333</c:v>
                </c:pt>
                <c:pt idx="3">
                  <c:v>559.26133333333337</c:v>
                </c:pt>
                <c:pt idx="4">
                  <c:v>35.677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33-4712-8850-5949CD85C357}"/>
            </c:ext>
          </c:extLst>
        </c:ser>
        <c:ser>
          <c:idx val="2"/>
          <c:order val="3"/>
          <c:tx>
            <c:strRef>
              <c:f>ConejosMarzo!$I$7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(ConejosMarzo!$A$8,ConejosMarzo!$A$10,ConejosMarzo!$A$12,ConejosMarzo!$A$14,ConejosMarzo!$A$16)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(ConejosMarzo!$I$8,ConejosMarzo!$I$10,ConejosMarzo!$I$12,ConejosMarzo!$I$14,ConejosMarzo!$I$16)</c:f>
              <c:numCache>
                <c:formatCode>#,##0</c:formatCode>
                <c:ptCount val="5"/>
                <c:pt idx="0">
                  <c:v>611.11</c:v>
                </c:pt>
                <c:pt idx="1">
                  <c:v>367.83899999999994</c:v>
                </c:pt>
                <c:pt idx="2">
                  <c:v>728.25199999999995</c:v>
                </c:pt>
                <c:pt idx="3">
                  <c:v>635.41708333333327</c:v>
                </c:pt>
                <c:pt idx="4">
                  <c:v>19.3245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33-4712-8850-5949CD85C3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528943"/>
        <c:axId val="1"/>
      </c:barChart>
      <c:catAx>
        <c:axId val="82252894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28309894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9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7169794074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528943"/>
        <c:crosses val="autoZero"/>
        <c:crossBetween val="between"/>
        <c:majorUnit val="3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50417205309E-2"/>
          <c:y val="0.8853422899602339"/>
          <c:w val="0.5105164466382001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
</a:t>
            </a:r>
          </a:p>
        </c:rich>
      </c:tx>
      <c:layout>
        <c:manualLayout>
          <c:xMode val="edge"/>
          <c:yMode val="edge"/>
          <c:x val="0.22290083118187498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ConejosMarzo!$B$45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(ConejosMarzo!$A$46,ConejosMarzo!$A$48,ConejosMarzo!$A$50,ConejosMarzo!$A$52,ConejosMarzo!$A$54)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(ConejosMarzo!$B$46,ConejosMarzo!$B$48,ConejosMarzo!$B$50,ConejosMarzo!$B$52,ConejosMarzo!$B$54)</c:f>
              <c:numCache>
                <c:formatCode>#,##0</c:formatCode>
                <c:ptCount val="5"/>
                <c:pt idx="0">
                  <c:v>777.34900000000005</c:v>
                </c:pt>
                <c:pt idx="1">
                  <c:v>379.95327199999997</c:v>
                </c:pt>
                <c:pt idx="2">
                  <c:v>844.04826500000001</c:v>
                </c:pt>
                <c:pt idx="3">
                  <c:v>655.42425349999996</c:v>
                </c:pt>
                <c:pt idx="4">
                  <c:v>57.480164969999997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85-4A06-926B-3F6B7063E6D0}"/>
            </c:ext>
          </c:extLst>
        </c:ser>
        <c:ser>
          <c:idx val="1"/>
          <c:order val="1"/>
          <c:tx>
            <c:strRef>
              <c:f>ConejosMarzo!$C$45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(ConejosMarzo!$A$46,ConejosMarzo!$A$48,ConejosMarzo!$A$50,ConejosMarzo!$A$52,ConejosMarzo!$A$54)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(ConejosMarzo!$C$46,ConejosMarzo!$C$48,ConejosMarzo!$C$50,ConejosMarzo!$C$52,ConejosMarzo!$C$54)</c:f>
              <c:numCache>
                <c:formatCode>#,##0</c:formatCode>
                <c:ptCount val="5"/>
                <c:pt idx="0">
                  <c:v>791.62400000000002</c:v>
                </c:pt>
                <c:pt idx="1">
                  <c:v>434.62870000000004</c:v>
                </c:pt>
                <c:pt idx="2">
                  <c:v>1000.328</c:v>
                </c:pt>
                <c:pt idx="3">
                  <c:v>741.73474999999996</c:v>
                </c:pt>
                <c:pt idx="4">
                  <c:v>21.511063333333333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85-4A06-926B-3F6B7063E6D0}"/>
            </c:ext>
          </c:extLst>
        </c:ser>
        <c:ser>
          <c:idx val="2"/>
          <c:order val="2"/>
          <c:tx>
            <c:strRef>
              <c:f>ConejosMarzo!$H$45</c:f>
              <c:strCache>
                <c:ptCount val="1"/>
                <c:pt idx="0">
                  <c:v>ene/mar-25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(ConejosMarzo!$A$46,ConejosMarzo!$A$48,ConejosMarzo!$A$50,ConejosMarzo!$A$52,ConejosMarzo!$A$54)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(ConejosMarzo!$H$46,ConejosMarzo!$H$48,ConejosMarzo!$H$50,ConejosMarzo!$H$52,ConejosMarzo!$H$54)</c:f>
              <c:numCache>
                <c:formatCode>#,##0</c:formatCode>
                <c:ptCount val="5"/>
                <c:pt idx="0">
                  <c:v>772.72276000000011</c:v>
                </c:pt>
                <c:pt idx="1">
                  <c:v>395.3392106666667</c:v>
                </c:pt>
                <c:pt idx="2">
                  <c:v>855.56074733333332</c:v>
                </c:pt>
                <c:pt idx="3">
                  <c:v>656.61181625099994</c:v>
                </c:pt>
                <c:pt idx="4">
                  <c:v>56.260648018666664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85-4A06-926B-3F6B7063E6D0}"/>
            </c:ext>
          </c:extLst>
        </c:ser>
        <c:ser>
          <c:idx val="3"/>
          <c:order val="3"/>
          <c:tx>
            <c:strRef>
              <c:f>ConejosMarzo!$I$45</c:f>
              <c:strCache>
                <c:ptCount val="1"/>
                <c:pt idx="0">
                  <c:v>ene/mar-24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(ConejosMarzo!$A$46,ConejosMarzo!$A$48,ConejosMarzo!$A$50,ConejosMarzo!$A$52,ConejosMarzo!$A$54)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(ConejosMarzo!$I$46,ConejosMarzo!$I$48,ConejosMarzo!$I$50,ConejosMarzo!$I$52,ConejosMarzo!$I$54)</c:f>
              <c:numCache>
                <c:formatCode>#,##0</c:formatCode>
                <c:ptCount val="5"/>
                <c:pt idx="0">
                  <c:v>816.01933333333329</c:v>
                </c:pt>
                <c:pt idx="1">
                  <c:v>445.17889999999994</c:v>
                </c:pt>
                <c:pt idx="2">
                  <c:v>939.9140000000001</c:v>
                </c:pt>
                <c:pt idx="3">
                  <c:v>761.4010833333333</c:v>
                </c:pt>
                <c:pt idx="4">
                  <c:v>22.437546666666666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85-4A06-926B-3F6B7063E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538063"/>
        <c:axId val="1"/>
      </c:barChart>
      <c:catAx>
        <c:axId val="82253806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4213274448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26479999486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538063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5857095949E-2"/>
          <c:y val="0.90300054572386379"/>
          <c:w val="0.38885701225204572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231877683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395234138782056"/>
          <c:y val="0.12232452433499479"/>
          <c:w val="0.8474806549189835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BovinoAbril!$B$7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BovinoAbril!$A$8:$A$22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BovinoAbril!$B$8:$B$22</c:f>
              <c:numCache>
                <c:formatCode>#,##0</c:formatCode>
                <c:ptCount val="15"/>
                <c:pt idx="0">
                  <c:v>27081.218000000001</c:v>
                </c:pt>
                <c:pt idx="1">
                  <c:v>4062.0169999999998</c:v>
                </c:pt>
                <c:pt idx="2">
                  <c:v>2652</c:v>
                </c:pt>
                <c:pt idx="3">
                  <c:v>4589</c:v>
                </c:pt>
                <c:pt idx="4">
                  <c:v>9259.6270000000004</c:v>
                </c:pt>
                <c:pt idx="5">
                  <c:v>43779.837</c:v>
                </c:pt>
                <c:pt idx="6">
                  <c:v>399</c:v>
                </c:pt>
                <c:pt idx="7">
                  <c:v>30895.205999999998</c:v>
                </c:pt>
                <c:pt idx="8">
                  <c:v>8074</c:v>
                </c:pt>
                <c:pt idx="9">
                  <c:v>12666.281999999999</c:v>
                </c:pt>
                <c:pt idx="10">
                  <c:v>23086.23</c:v>
                </c:pt>
                <c:pt idx="11">
                  <c:v>7278</c:v>
                </c:pt>
                <c:pt idx="12">
                  <c:v>6087.848</c:v>
                </c:pt>
                <c:pt idx="13">
                  <c:v>845</c:v>
                </c:pt>
                <c:pt idx="14">
                  <c:v>8960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00-4ED7-A34D-CFEAF0317378}"/>
            </c:ext>
          </c:extLst>
        </c:ser>
        <c:ser>
          <c:idx val="1"/>
          <c:order val="1"/>
          <c:tx>
            <c:strRef>
              <c:f>BovinoAbril!$C$7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BovinoAbril!$A$8:$A$22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BovinoAbril!$C$8:$C$22</c:f>
              <c:numCache>
                <c:formatCode>#,##0</c:formatCode>
                <c:ptCount val="15"/>
                <c:pt idx="0">
                  <c:v>31273</c:v>
                </c:pt>
                <c:pt idx="1">
                  <c:v>5044</c:v>
                </c:pt>
                <c:pt idx="2">
                  <c:v>3314</c:v>
                </c:pt>
                <c:pt idx="3">
                  <c:v>4522</c:v>
                </c:pt>
                <c:pt idx="4">
                  <c:v>10357</c:v>
                </c:pt>
                <c:pt idx="5">
                  <c:v>44606</c:v>
                </c:pt>
                <c:pt idx="6">
                  <c:v>523</c:v>
                </c:pt>
                <c:pt idx="7">
                  <c:v>34742</c:v>
                </c:pt>
                <c:pt idx="8">
                  <c:v>10224</c:v>
                </c:pt>
                <c:pt idx="9">
                  <c:v>16478</c:v>
                </c:pt>
                <c:pt idx="10">
                  <c:v>25279</c:v>
                </c:pt>
                <c:pt idx="11">
                  <c:v>8319</c:v>
                </c:pt>
                <c:pt idx="12">
                  <c:v>7718</c:v>
                </c:pt>
                <c:pt idx="13">
                  <c:v>1074</c:v>
                </c:pt>
                <c:pt idx="14">
                  <c:v>9376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00-4ED7-A34D-CFEAF0317378}"/>
            </c:ext>
          </c:extLst>
        </c:ser>
        <c:ser>
          <c:idx val="4"/>
          <c:order val="2"/>
          <c:tx>
            <c:strRef>
              <c:f>BovinoAbril!$H$7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BovinoAbril!$A$8:$A$22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BovinoAbril!$H$8:$H$22</c:f>
              <c:numCache>
                <c:formatCode>#,##0</c:formatCode>
                <c:ptCount val="15"/>
                <c:pt idx="0">
                  <c:v>27405.133249999999</c:v>
                </c:pt>
                <c:pt idx="1">
                  <c:v>4024.3852500000003</c:v>
                </c:pt>
                <c:pt idx="2">
                  <c:v>2705</c:v>
                </c:pt>
                <c:pt idx="3">
                  <c:v>4689.25</c:v>
                </c:pt>
                <c:pt idx="4">
                  <c:v>9313.9894999999997</c:v>
                </c:pt>
                <c:pt idx="5">
                  <c:v>44618.316999999995</c:v>
                </c:pt>
                <c:pt idx="6">
                  <c:v>474.75</c:v>
                </c:pt>
                <c:pt idx="7">
                  <c:v>31025.364249999999</c:v>
                </c:pt>
                <c:pt idx="8">
                  <c:v>8302.5</c:v>
                </c:pt>
                <c:pt idx="9">
                  <c:v>13084.8675</c:v>
                </c:pt>
                <c:pt idx="10">
                  <c:v>21284.009749999997</c:v>
                </c:pt>
                <c:pt idx="11">
                  <c:v>7313.75</c:v>
                </c:pt>
                <c:pt idx="12">
                  <c:v>6205.1194999999989</c:v>
                </c:pt>
                <c:pt idx="13">
                  <c:v>988.5</c:v>
                </c:pt>
                <c:pt idx="14">
                  <c:v>8609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00-4ED7-A34D-CFEAF0317378}"/>
            </c:ext>
          </c:extLst>
        </c:ser>
        <c:ser>
          <c:idx val="2"/>
          <c:order val="3"/>
          <c:tx>
            <c:strRef>
              <c:f>BovinoAbril!$I$7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BovinoAbril!$A$8:$A$22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BovinoAbril!$I$8:$I$22</c:f>
              <c:numCache>
                <c:formatCode>#,##0</c:formatCode>
                <c:ptCount val="15"/>
                <c:pt idx="0">
                  <c:v>29957.75</c:v>
                </c:pt>
                <c:pt idx="1">
                  <c:v>4761.5</c:v>
                </c:pt>
                <c:pt idx="2">
                  <c:v>2951.5</c:v>
                </c:pt>
                <c:pt idx="3">
                  <c:v>4733.75</c:v>
                </c:pt>
                <c:pt idx="4">
                  <c:v>10667</c:v>
                </c:pt>
                <c:pt idx="5">
                  <c:v>43717.75</c:v>
                </c:pt>
                <c:pt idx="6">
                  <c:v>512.75</c:v>
                </c:pt>
                <c:pt idx="7">
                  <c:v>33612</c:v>
                </c:pt>
                <c:pt idx="8">
                  <c:v>9532.25</c:v>
                </c:pt>
                <c:pt idx="9">
                  <c:v>15731.5</c:v>
                </c:pt>
                <c:pt idx="10">
                  <c:v>23635.25</c:v>
                </c:pt>
                <c:pt idx="11">
                  <c:v>8146.5</c:v>
                </c:pt>
                <c:pt idx="12">
                  <c:v>7105.75</c:v>
                </c:pt>
                <c:pt idx="13">
                  <c:v>999</c:v>
                </c:pt>
                <c:pt idx="14">
                  <c:v>8839.75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00-4ED7-A34D-CFEAF0317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4737199"/>
        <c:axId val="1"/>
      </c:barChart>
      <c:catAx>
        <c:axId val="78473719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2679085845976577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94075593029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84737199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2817423195822001E-2"/>
          <c:y val="0.90430553105505396"/>
          <c:w val="0.61213564866154124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
</a:t>
            </a:r>
          </a:p>
        </c:rich>
      </c:tx>
      <c:layout>
        <c:manualLayout>
          <c:xMode val="edge"/>
          <c:yMode val="edge"/>
          <c:x val="0.13510116385336535"/>
          <c:y val="3.53355196350984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63650375397499"/>
          <c:y val="0.19788020007488141"/>
          <c:w val="0.83080910522350604"/>
          <c:h val="0.43816330016580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BovinoAbril!$B$50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BovinoAbril!$A$51:$A$65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BovinoAbril!$B$51:$B$65</c:f>
              <c:numCache>
                <c:formatCode>#,##0</c:formatCode>
                <c:ptCount val="15"/>
                <c:pt idx="0">
                  <c:v>7087.8056931299998</c:v>
                </c:pt>
                <c:pt idx="1">
                  <c:v>1091.7061973499999</c:v>
                </c:pt>
                <c:pt idx="2">
                  <c:v>752.18299999999999</c:v>
                </c:pt>
                <c:pt idx="3">
                  <c:v>1456.49569</c:v>
                </c:pt>
                <c:pt idx="4">
                  <c:v>2877.1794104000001</c:v>
                </c:pt>
                <c:pt idx="5">
                  <c:v>12061.26855905</c:v>
                </c:pt>
                <c:pt idx="6">
                  <c:v>108.85203</c:v>
                </c:pt>
                <c:pt idx="7">
                  <c:v>9189.4174963400001</c:v>
                </c:pt>
                <c:pt idx="8">
                  <c:v>2553.8429999999998</c:v>
                </c:pt>
                <c:pt idx="9">
                  <c:v>3978.1371216299999</c:v>
                </c:pt>
                <c:pt idx="10">
                  <c:v>7747.9982023499997</c:v>
                </c:pt>
                <c:pt idx="11">
                  <c:v>2431.462</c:v>
                </c:pt>
                <c:pt idx="12">
                  <c:v>1890.6940387499999</c:v>
                </c:pt>
                <c:pt idx="13">
                  <c:v>238.892</c:v>
                </c:pt>
                <c:pt idx="14">
                  <c:v>2971.84908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E2-4DF4-B7E7-0FA9A1A66B68}"/>
            </c:ext>
          </c:extLst>
        </c:ser>
        <c:ser>
          <c:idx val="1"/>
          <c:order val="1"/>
          <c:tx>
            <c:strRef>
              <c:f>BovinoAbril!$C$50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BovinoAbril!$A$51:$A$65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BovinoAbril!$C$51:$C$65</c:f>
              <c:numCache>
                <c:formatCode>#,##0</c:formatCode>
                <c:ptCount val="15"/>
                <c:pt idx="0">
                  <c:v>8072.7581666666665</c:v>
                </c:pt>
                <c:pt idx="1">
                  <c:v>1313.625</c:v>
                </c:pt>
                <c:pt idx="2">
                  <c:v>927.96500000000003</c:v>
                </c:pt>
                <c:pt idx="3">
                  <c:v>1405.9776299999999</c:v>
                </c:pt>
                <c:pt idx="4">
                  <c:v>3055.3184999999999</c:v>
                </c:pt>
                <c:pt idx="5">
                  <c:v>11952.111999999999</c:v>
                </c:pt>
                <c:pt idx="6">
                  <c:v>131.679</c:v>
                </c:pt>
                <c:pt idx="7">
                  <c:v>9912.3510000000006</c:v>
                </c:pt>
                <c:pt idx="8">
                  <c:v>3127.7230000000004</c:v>
                </c:pt>
                <c:pt idx="9">
                  <c:v>5116.5532196969698</c:v>
                </c:pt>
                <c:pt idx="10">
                  <c:v>8036.503318181818</c:v>
                </c:pt>
                <c:pt idx="11">
                  <c:v>2591.6052000000004</c:v>
                </c:pt>
                <c:pt idx="12">
                  <c:v>2311.8940000000002</c:v>
                </c:pt>
                <c:pt idx="13">
                  <c:v>294.32260000000002</c:v>
                </c:pt>
                <c:pt idx="14">
                  <c:v>3042.7999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E2-4DF4-B7E7-0FA9A1A66B68}"/>
            </c:ext>
          </c:extLst>
        </c:ser>
        <c:ser>
          <c:idx val="2"/>
          <c:order val="2"/>
          <c:tx>
            <c:strRef>
              <c:f>BovinoAbril!$H$50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BovinoAbril!$A$51:$A$65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BovinoAbril!$H$51:$H$65</c:f>
              <c:numCache>
                <c:formatCode>#,##0</c:formatCode>
                <c:ptCount val="15"/>
                <c:pt idx="0">
                  <c:v>7168.8447685424999</c:v>
                </c:pt>
                <c:pt idx="1">
                  <c:v>1071.6072098274999</c:v>
                </c:pt>
                <c:pt idx="2">
                  <c:v>753.24125000000004</c:v>
                </c:pt>
                <c:pt idx="3">
                  <c:v>1496.4059224999999</c:v>
                </c:pt>
                <c:pt idx="4">
                  <c:v>2876.3192753849999</c:v>
                </c:pt>
                <c:pt idx="5">
                  <c:v>12112.34434842</c:v>
                </c:pt>
                <c:pt idx="6">
                  <c:v>127.13493</c:v>
                </c:pt>
                <c:pt idx="7">
                  <c:v>9215.5749928900004</c:v>
                </c:pt>
                <c:pt idx="8">
                  <c:v>2610.8297499999999</c:v>
                </c:pt>
                <c:pt idx="9">
                  <c:v>4087.7529943649997</c:v>
                </c:pt>
                <c:pt idx="10">
                  <c:v>7036.193407454999</c:v>
                </c:pt>
                <c:pt idx="11">
                  <c:v>2313.0334999999995</c:v>
                </c:pt>
                <c:pt idx="12">
                  <c:v>1893.5307370124999</c:v>
                </c:pt>
                <c:pt idx="13">
                  <c:v>278.01974999999999</c:v>
                </c:pt>
                <c:pt idx="14">
                  <c:v>2818.8254999999999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E2-4DF4-B7E7-0FA9A1A66B68}"/>
            </c:ext>
          </c:extLst>
        </c:ser>
        <c:ser>
          <c:idx val="3"/>
          <c:order val="3"/>
          <c:tx>
            <c:strRef>
              <c:f>BovinoAbril!$I$50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BovinoAbril!$A$51:$A$65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BovinoAbril!$I$51:$I$65</c:f>
              <c:numCache>
                <c:formatCode>#,##0</c:formatCode>
                <c:ptCount val="15"/>
                <c:pt idx="0">
                  <c:v>7711.2549166666668</c:v>
                </c:pt>
                <c:pt idx="1">
                  <c:v>1226.9722500000003</c:v>
                </c:pt>
                <c:pt idx="2">
                  <c:v>831.58175000000006</c:v>
                </c:pt>
                <c:pt idx="3">
                  <c:v>1470.9274249999999</c:v>
                </c:pt>
                <c:pt idx="4">
                  <c:v>3154.1689999999999</c:v>
                </c:pt>
                <c:pt idx="5">
                  <c:v>11699.511</c:v>
                </c:pt>
                <c:pt idx="6">
                  <c:v>133.66874999999999</c:v>
                </c:pt>
                <c:pt idx="7">
                  <c:v>9613.6844999999994</c:v>
                </c:pt>
                <c:pt idx="8">
                  <c:v>2918.0154499999999</c:v>
                </c:pt>
                <c:pt idx="9">
                  <c:v>4804.2432196969694</c:v>
                </c:pt>
                <c:pt idx="10">
                  <c:v>7421.4499906818191</c:v>
                </c:pt>
                <c:pt idx="11">
                  <c:v>2558.2692999999999</c:v>
                </c:pt>
                <c:pt idx="12">
                  <c:v>2115.2752500000001</c:v>
                </c:pt>
                <c:pt idx="13">
                  <c:v>282.19397499999997</c:v>
                </c:pt>
                <c:pt idx="14">
                  <c:v>2801.1049750000002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E2-4DF4-B7E7-0FA9A1A66B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9805583"/>
        <c:axId val="1"/>
      </c:barChart>
      <c:catAx>
        <c:axId val="81980558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010192038831426"/>
              <c:y val="0.879860165470859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25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6515157934235929E-2"/>
              <c:y val="0.2720853656506467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19805583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9926767416947601E-3"/>
          <c:y val="0.87317840555342841"/>
          <c:w val="0.5980204203913404"/>
          <c:h val="0.1078257395415425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179614167129189"/>
          <c:y val="2.16802663732369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OvinoAbril!$B$7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OvinoAbril!$A$8:$A$21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OvinoAbril!$B$8:$B$21</c:f>
              <c:numCache>
                <c:formatCode>#,##0</c:formatCode>
                <c:ptCount val="14"/>
                <c:pt idx="0">
                  <c:v>2320.6469999999999</c:v>
                </c:pt>
                <c:pt idx="1">
                  <c:v>4694</c:v>
                </c:pt>
                <c:pt idx="2">
                  <c:v>18880</c:v>
                </c:pt>
                <c:pt idx="3">
                  <c:v>83350.036999999997</c:v>
                </c:pt>
                <c:pt idx="4">
                  <c:v>81887.229000000007</c:v>
                </c:pt>
                <c:pt idx="5">
                  <c:v>17212.210999999999</c:v>
                </c:pt>
                <c:pt idx="6">
                  <c:v>245942.64799999999</c:v>
                </c:pt>
                <c:pt idx="7">
                  <c:v>97954.659</c:v>
                </c:pt>
                <c:pt idx="8">
                  <c:v>45697.131999999998</c:v>
                </c:pt>
                <c:pt idx="9">
                  <c:v>55688</c:v>
                </c:pt>
                <c:pt idx="10">
                  <c:v>24100.973999999998</c:v>
                </c:pt>
                <c:pt idx="11">
                  <c:v>49059.12</c:v>
                </c:pt>
                <c:pt idx="12">
                  <c:v>884</c:v>
                </c:pt>
                <c:pt idx="13">
                  <c:v>24746.749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EB-42C9-A540-1E88024F63CF}"/>
            </c:ext>
          </c:extLst>
        </c:ser>
        <c:ser>
          <c:idx val="1"/>
          <c:order val="1"/>
          <c:tx>
            <c:strRef>
              <c:f>OvinoAbril!$C$7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OvinoAbril!$A$8:$A$21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OvinoAbril!$C$8:$C$21</c:f>
              <c:numCache>
                <c:formatCode>#,##0</c:formatCode>
                <c:ptCount val="14"/>
                <c:pt idx="0">
                  <c:v>1891</c:v>
                </c:pt>
                <c:pt idx="1">
                  <c:v>7649</c:v>
                </c:pt>
                <c:pt idx="2">
                  <c:v>19070</c:v>
                </c:pt>
                <c:pt idx="3">
                  <c:v>76730</c:v>
                </c:pt>
                <c:pt idx="4">
                  <c:v>91223</c:v>
                </c:pt>
                <c:pt idx="5">
                  <c:v>12226</c:v>
                </c:pt>
                <c:pt idx="6">
                  <c:v>262289</c:v>
                </c:pt>
                <c:pt idx="7">
                  <c:v>81692</c:v>
                </c:pt>
                <c:pt idx="8">
                  <c:v>41858</c:v>
                </c:pt>
                <c:pt idx="9">
                  <c:v>37221</c:v>
                </c:pt>
                <c:pt idx="10">
                  <c:v>25935</c:v>
                </c:pt>
                <c:pt idx="11">
                  <c:v>44838</c:v>
                </c:pt>
                <c:pt idx="12">
                  <c:v>996</c:v>
                </c:pt>
                <c:pt idx="13">
                  <c:v>32756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EB-42C9-A540-1E88024F63CF}"/>
            </c:ext>
          </c:extLst>
        </c:ser>
        <c:ser>
          <c:idx val="2"/>
          <c:order val="2"/>
          <c:tx>
            <c:strRef>
              <c:f>OvinoAbril!$H$7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OvinoAbril!$A$8:$A$21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OvinoAbril!$H$8:$H$21</c:f>
              <c:numCache>
                <c:formatCode>#,##0</c:formatCode>
                <c:ptCount val="14"/>
                <c:pt idx="0">
                  <c:v>1604.19525</c:v>
                </c:pt>
                <c:pt idx="1">
                  <c:v>5685.75</c:v>
                </c:pt>
                <c:pt idx="2">
                  <c:v>18433.25</c:v>
                </c:pt>
                <c:pt idx="3">
                  <c:v>68471.916500000007</c:v>
                </c:pt>
                <c:pt idx="4">
                  <c:v>73037.725250000003</c:v>
                </c:pt>
                <c:pt idx="5">
                  <c:v>10971.268250000001</c:v>
                </c:pt>
                <c:pt idx="6">
                  <c:v>209937.092</c:v>
                </c:pt>
                <c:pt idx="7">
                  <c:v>74081.433000000005</c:v>
                </c:pt>
                <c:pt idx="8">
                  <c:v>40601.809249999998</c:v>
                </c:pt>
                <c:pt idx="9">
                  <c:v>50829.75</c:v>
                </c:pt>
                <c:pt idx="10">
                  <c:v>20593.437750000001</c:v>
                </c:pt>
                <c:pt idx="11">
                  <c:v>34524.288</c:v>
                </c:pt>
                <c:pt idx="12">
                  <c:v>858.25</c:v>
                </c:pt>
                <c:pt idx="13">
                  <c:v>22545.317500000001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EB-42C9-A540-1E88024F63CF}"/>
            </c:ext>
          </c:extLst>
        </c:ser>
        <c:ser>
          <c:idx val="3"/>
          <c:order val="3"/>
          <c:tx>
            <c:strRef>
              <c:f>OvinoAbril!$I$7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OvinoAbril!$A$8:$A$21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OvinoAbril!$I$8:$I$21</c:f>
              <c:numCache>
                <c:formatCode>#,##0</c:formatCode>
                <c:ptCount val="14"/>
                <c:pt idx="0">
                  <c:v>1560.5</c:v>
                </c:pt>
                <c:pt idx="1">
                  <c:v>7500.75</c:v>
                </c:pt>
                <c:pt idx="2">
                  <c:v>18116.25</c:v>
                </c:pt>
                <c:pt idx="3">
                  <c:v>68637</c:v>
                </c:pt>
                <c:pt idx="4">
                  <c:v>77753.5</c:v>
                </c:pt>
                <c:pt idx="5">
                  <c:v>12936.5</c:v>
                </c:pt>
                <c:pt idx="6">
                  <c:v>237869</c:v>
                </c:pt>
                <c:pt idx="7">
                  <c:v>75904.75</c:v>
                </c:pt>
                <c:pt idx="8">
                  <c:v>39198.25</c:v>
                </c:pt>
                <c:pt idx="9">
                  <c:v>33496.5</c:v>
                </c:pt>
                <c:pt idx="10">
                  <c:v>20674.5</c:v>
                </c:pt>
                <c:pt idx="11">
                  <c:v>36510</c:v>
                </c:pt>
                <c:pt idx="12">
                  <c:v>844.25</c:v>
                </c:pt>
                <c:pt idx="13">
                  <c:v>27339.5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EB-42C9-A540-1E88024F63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4577359"/>
        <c:axId val="1"/>
      </c:barChart>
      <c:catAx>
        <c:axId val="8245773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5832870819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3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433314832546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4577359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9365443378446787E-2"/>
          <c:y val="0.9292498963945296"/>
          <c:w val="0.54997859194788878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OVINOS SACRIFICADOS EN MATADERO. AÑOS 2025-2024</a:t>
            </a:r>
          </a:p>
        </c:rich>
      </c:tx>
      <c:layout>
        <c:manualLayout>
          <c:xMode val="edge"/>
          <c:yMode val="edge"/>
          <c:x val="0.1962965940162352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OvinoAbril!$B$49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OvinoAbril!$A$50:$A$63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OvinoAbril!$B$50:$B$63</c:f>
              <c:numCache>
                <c:formatCode>#,##0</c:formatCode>
                <c:ptCount val="14"/>
                <c:pt idx="0">
                  <c:v>25.6498256</c:v>
                </c:pt>
                <c:pt idx="1">
                  <c:v>49.552999999999997</c:v>
                </c:pt>
                <c:pt idx="2">
                  <c:v>189.73339000000001</c:v>
                </c:pt>
                <c:pt idx="3">
                  <c:v>1190.8659826000001</c:v>
                </c:pt>
                <c:pt idx="4">
                  <c:v>1100.4187437800001</c:v>
                </c:pt>
                <c:pt idx="5">
                  <c:v>226.12950683</c:v>
                </c:pt>
                <c:pt idx="6">
                  <c:v>2502.4338479200001</c:v>
                </c:pt>
                <c:pt idx="7">
                  <c:v>1384.36145225</c:v>
                </c:pt>
                <c:pt idx="8">
                  <c:v>662.18914475999998</c:v>
                </c:pt>
                <c:pt idx="9">
                  <c:v>908.63199999999995</c:v>
                </c:pt>
                <c:pt idx="10">
                  <c:v>350.14524985000003</c:v>
                </c:pt>
                <c:pt idx="11">
                  <c:v>729.69871026999999</c:v>
                </c:pt>
                <c:pt idx="12">
                  <c:v>11.8908</c:v>
                </c:pt>
                <c:pt idx="13">
                  <c:v>254.81976179999998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D5-4347-930A-276ECF463841}"/>
            </c:ext>
          </c:extLst>
        </c:ser>
        <c:ser>
          <c:idx val="1"/>
          <c:order val="1"/>
          <c:tx>
            <c:strRef>
              <c:f>OvinoAbril!$C$49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OvinoAbril!$A$50:$A$63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OvinoAbril!$C$50:$C$63</c:f>
              <c:numCache>
                <c:formatCode>#,##0</c:formatCode>
                <c:ptCount val="14"/>
                <c:pt idx="0">
                  <c:v>20.841999999999999</c:v>
                </c:pt>
                <c:pt idx="1">
                  <c:v>74.650000000000006</c:v>
                </c:pt>
                <c:pt idx="2">
                  <c:v>186.286</c:v>
                </c:pt>
                <c:pt idx="3">
                  <c:v>1078.7157916666665</c:v>
                </c:pt>
                <c:pt idx="4">
                  <c:v>1211.8321666666666</c:v>
                </c:pt>
                <c:pt idx="5">
                  <c:v>133.19400000000002</c:v>
                </c:pt>
                <c:pt idx="6">
                  <c:v>2787.221</c:v>
                </c:pt>
                <c:pt idx="7">
                  <c:v>1053.574333333333</c:v>
                </c:pt>
                <c:pt idx="8">
                  <c:v>594.85235999999998</c:v>
                </c:pt>
                <c:pt idx="9">
                  <c:v>619.8140800000001</c:v>
                </c:pt>
                <c:pt idx="10">
                  <c:v>388.9708333333333</c:v>
                </c:pt>
                <c:pt idx="11">
                  <c:v>652.0600833333333</c:v>
                </c:pt>
                <c:pt idx="12">
                  <c:v>14.965670000000001</c:v>
                </c:pt>
                <c:pt idx="13">
                  <c:v>336.30800000000005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D5-4347-930A-276ECF463841}"/>
            </c:ext>
          </c:extLst>
        </c:ser>
        <c:ser>
          <c:idx val="2"/>
          <c:order val="2"/>
          <c:tx>
            <c:strRef>
              <c:f>OvinoAbril!$H$49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OvinoAbril!$A$50:$A$63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OvinoAbril!$H$50:$H$63</c:f>
              <c:numCache>
                <c:formatCode>#,##0</c:formatCode>
                <c:ptCount val="14"/>
                <c:pt idx="0">
                  <c:v>16.966224047499999</c:v>
                </c:pt>
                <c:pt idx="1">
                  <c:v>55.594749999999998</c:v>
                </c:pt>
                <c:pt idx="2">
                  <c:v>177.666595</c:v>
                </c:pt>
                <c:pt idx="3">
                  <c:v>1029.0314032425001</c:v>
                </c:pt>
                <c:pt idx="4">
                  <c:v>1006.10531186</c:v>
                </c:pt>
                <c:pt idx="5">
                  <c:v>133.03583229500001</c:v>
                </c:pt>
                <c:pt idx="6">
                  <c:v>2120.6777311125002</c:v>
                </c:pt>
                <c:pt idx="7">
                  <c:v>1110.8345096625001</c:v>
                </c:pt>
                <c:pt idx="8">
                  <c:v>629.79035476499996</c:v>
                </c:pt>
                <c:pt idx="9">
                  <c:v>879.8442225</c:v>
                </c:pt>
                <c:pt idx="10">
                  <c:v>345.68225916249997</c:v>
                </c:pt>
                <c:pt idx="11">
                  <c:v>532.41087715250001</c:v>
                </c:pt>
                <c:pt idx="12">
                  <c:v>11.395975</c:v>
                </c:pt>
                <c:pt idx="13">
                  <c:v>232.34608011750004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D5-4347-930A-276ECF463841}"/>
            </c:ext>
          </c:extLst>
        </c:ser>
        <c:ser>
          <c:idx val="3"/>
          <c:order val="3"/>
          <c:tx>
            <c:strRef>
              <c:f>OvinoAbril!$I$49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OvinoAbril!$A$50:$A$63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OvinoAbril!$I$50:$I$63</c:f>
              <c:numCache>
                <c:formatCode>#,##0</c:formatCode>
                <c:ptCount val="14"/>
                <c:pt idx="0">
                  <c:v>16.625999999999998</c:v>
                </c:pt>
                <c:pt idx="1">
                  <c:v>67.963249999999988</c:v>
                </c:pt>
                <c:pt idx="2">
                  <c:v>174.43725000000001</c:v>
                </c:pt>
                <c:pt idx="3">
                  <c:v>959.49829166666666</c:v>
                </c:pt>
                <c:pt idx="4">
                  <c:v>1023.3851666666666</c:v>
                </c:pt>
                <c:pt idx="5">
                  <c:v>139.69900000000001</c:v>
                </c:pt>
                <c:pt idx="6">
                  <c:v>2500.2402500000003</c:v>
                </c:pt>
                <c:pt idx="7">
                  <c:v>1003.8633333333332</c:v>
                </c:pt>
                <c:pt idx="8">
                  <c:v>560.22902749999992</c:v>
                </c:pt>
                <c:pt idx="9">
                  <c:v>531.70217000000002</c:v>
                </c:pt>
                <c:pt idx="10">
                  <c:v>296.34793333333334</c:v>
                </c:pt>
                <c:pt idx="11">
                  <c:v>529.92733333333331</c:v>
                </c:pt>
                <c:pt idx="12">
                  <c:v>12.046858500000001</c:v>
                </c:pt>
                <c:pt idx="13">
                  <c:v>272.70575000000002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D5-4347-930A-276ECF4638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4581199"/>
        <c:axId val="1"/>
      </c:barChart>
      <c:catAx>
        <c:axId val="82458119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71224826591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000712497946E-2"/>
              <c:y val="0.2181486977589339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4581199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616475144783236E-2"/>
          <c:y val="0.90195184736523315"/>
          <c:w val="0.40217829499850805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
</a:t>
            </a:r>
          </a:p>
        </c:rich>
      </c:tx>
      <c:layout>
        <c:manualLayout>
          <c:xMode val="edge"/>
          <c:yMode val="edge"/>
          <c:x val="0.22181838459994199"/>
          <c:y val="2.10211392494857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20908220321284"/>
          <c:y val="0.3002453953975458"/>
          <c:w val="0.87030406049249587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CaprinoAbril!$B$7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CaprinoAbril!$A$8:$A$21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CaprinoAbril!$B$8:$B$21</c:f>
              <c:numCache>
                <c:formatCode>#,##0</c:formatCode>
                <c:ptCount val="14"/>
                <c:pt idx="0">
                  <c:v>434.27300000000002</c:v>
                </c:pt>
                <c:pt idx="1">
                  <c:v>164.447</c:v>
                </c:pt>
                <c:pt idx="2">
                  <c:v>608</c:v>
                </c:pt>
                <c:pt idx="3">
                  <c:v>1670.4</c:v>
                </c:pt>
                <c:pt idx="4">
                  <c:v>4148.8959999999997</c:v>
                </c:pt>
                <c:pt idx="5">
                  <c:v>539.17399999999998</c:v>
                </c:pt>
                <c:pt idx="6">
                  <c:v>8196.643</c:v>
                </c:pt>
                <c:pt idx="7">
                  <c:v>9215.6470000000008</c:v>
                </c:pt>
                <c:pt idx="8">
                  <c:v>6323.7860000000001</c:v>
                </c:pt>
                <c:pt idx="9">
                  <c:v>12089</c:v>
                </c:pt>
                <c:pt idx="10">
                  <c:v>239.32499999999999</c:v>
                </c:pt>
                <c:pt idx="11">
                  <c:v>39087.332000000002</c:v>
                </c:pt>
                <c:pt idx="12">
                  <c:v>3369</c:v>
                </c:pt>
                <c:pt idx="13">
                  <c:v>2916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05-4FD0-9BE4-DE6C61DDCD43}"/>
            </c:ext>
          </c:extLst>
        </c:ser>
        <c:ser>
          <c:idx val="1"/>
          <c:order val="1"/>
          <c:tx>
            <c:strRef>
              <c:f>CaprinoAbril!$C$7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CaprinoAbril!$A$8:$A$21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CaprinoAbril!$C$8:$C$21</c:f>
              <c:numCache>
                <c:formatCode>#,##0</c:formatCode>
                <c:ptCount val="14"/>
                <c:pt idx="0">
                  <c:v>308</c:v>
                </c:pt>
                <c:pt idx="1">
                  <c:v>199</c:v>
                </c:pt>
                <c:pt idx="2">
                  <c:v>577</c:v>
                </c:pt>
                <c:pt idx="3">
                  <c:v>1368</c:v>
                </c:pt>
                <c:pt idx="4">
                  <c:v>4424</c:v>
                </c:pt>
                <c:pt idx="5">
                  <c:v>395</c:v>
                </c:pt>
                <c:pt idx="6">
                  <c:v>9183</c:v>
                </c:pt>
                <c:pt idx="7">
                  <c:v>6308</c:v>
                </c:pt>
                <c:pt idx="8">
                  <c:v>3251</c:v>
                </c:pt>
                <c:pt idx="9">
                  <c:v>10355</c:v>
                </c:pt>
                <c:pt idx="10">
                  <c:v>1053</c:v>
                </c:pt>
                <c:pt idx="11">
                  <c:v>47818</c:v>
                </c:pt>
                <c:pt idx="12">
                  <c:v>9659.5</c:v>
                </c:pt>
                <c:pt idx="13">
                  <c:v>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05-4FD0-9BE4-DE6C61DDCD43}"/>
            </c:ext>
          </c:extLst>
        </c:ser>
        <c:ser>
          <c:idx val="2"/>
          <c:order val="2"/>
          <c:tx>
            <c:strRef>
              <c:f>CaprinoAbril!$H$7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CaprinoAbril!$A$8:$A$21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CaprinoAbril!$H$8:$H$21</c:f>
              <c:numCache>
                <c:formatCode>#,##0</c:formatCode>
                <c:ptCount val="14"/>
                <c:pt idx="0">
                  <c:v>280.58050000000003</c:v>
                </c:pt>
                <c:pt idx="1">
                  <c:v>116.14125</c:v>
                </c:pt>
                <c:pt idx="2">
                  <c:v>420</c:v>
                </c:pt>
                <c:pt idx="3">
                  <c:v>1538.5992499999998</c:v>
                </c:pt>
                <c:pt idx="4">
                  <c:v>3787.8330000000005</c:v>
                </c:pt>
                <c:pt idx="5">
                  <c:v>313.22725000000003</c:v>
                </c:pt>
                <c:pt idx="6">
                  <c:v>6112.7592500000001</c:v>
                </c:pt>
                <c:pt idx="7">
                  <c:v>6354.3457500000004</c:v>
                </c:pt>
                <c:pt idx="8">
                  <c:v>3381.3285000000001</c:v>
                </c:pt>
                <c:pt idx="9">
                  <c:v>11195.5</c:v>
                </c:pt>
                <c:pt idx="10">
                  <c:v>292.54025000000001</c:v>
                </c:pt>
                <c:pt idx="11">
                  <c:v>40988.460250000004</c:v>
                </c:pt>
                <c:pt idx="12">
                  <c:v>2971.25</c:v>
                </c:pt>
                <c:pt idx="13">
                  <c:v>2137.75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05-4FD0-9BE4-DE6C61DDCD43}"/>
            </c:ext>
          </c:extLst>
        </c:ser>
        <c:ser>
          <c:idx val="3"/>
          <c:order val="3"/>
          <c:tx>
            <c:strRef>
              <c:f>CaprinoAbril!$I$7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CaprinoAbril!$A$8:$A$21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CaprinoAbril!$I$8:$I$21</c:f>
              <c:numCache>
                <c:formatCode>#,##0</c:formatCode>
                <c:ptCount val="14"/>
                <c:pt idx="0">
                  <c:v>271.75</c:v>
                </c:pt>
                <c:pt idx="1">
                  <c:v>153.25</c:v>
                </c:pt>
                <c:pt idx="2">
                  <c:v>371.75</c:v>
                </c:pt>
                <c:pt idx="3">
                  <c:v>1471</c:v>
                </c:pt>
                <c:pt idx="4">
                  <c:v>5130.75</c:v>
                </c:pt>
                <c:pt idx="5">
                  <c:v>347.25</c:v>
                </c:pt>
                <c:pt idx="6">
                  <c:v>6502</c:v>
                </c:pt>
                <c:pt idx="7">
                  <c:v>5959</c:v>
                </c:pt>
                <c:pt idx="8">
                  <c:v>2389</c:v>
                </c:pt>
                <c:pt idx="9">
                  <c:v>9473.75</c:v>
                </c:pt>
                <c:pt idx="10">
                  <c:v>937.25</c:v>
                </c:pt>
                <c:pt idx="11">
                  <c:v>49988.75</c:v>
                </c:pt>
                <c:pt idx="12">
                  <c:v>8697.625</c:v>
                </c:pt>
                <c:pt idx="13">
                  <c:v>2238.5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05-4FD0-9BE4-DE6C61DDC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067151"/>
        <c:axId val="1"/>
      </c:barChart>
      <c:catAx>
        <c:axId val="82106715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6146639603"/>
              <c:y val="0.9249279988650067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653833285003E-3"/>
              <c:y val="1.801801801801801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1067151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2663558698222213E-2"/>
          <c:y val="0.92120096474427182"/>
          <c:w val="0.53259429858803053"/>
          <c:h val="6.531744342767964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CAPRINOS SACRIFICADOS EN MATADERO.  AÑOS 2025-2024
</a:t>
            </a:r>
          </a:p>
        </c:rich>
      </c:tx>
      <c:layout>
        <c:manualLayout>
          <c:xMode val="edge"/>
          <c:yMode val="edge"/>
          <c:x val="0.18742293576939245"/>
          <c:y val="3.5820649001153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CaprinoAbril!$B$49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CaprinoAbril!$A$50:$A$63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CaprinoAbril!$B$50:$B$63</c:f>
              <c:numCache>
                <c:formatCode>#,##0</c:formatCode>
                <c:ptCount val="14"/>
                <c:pt idx="0">
                  <c:v>3.6572570999999998</c:v>
                </c:pt>
                <c:pt idx="1">
                  <c:v>1.4401250000000001</c:v>
                </c:pt>
                <c:pt idx="2">
                  <c:v>5.1396199999999999</c:v>
                </c:pt>
                <c:pt idx="3">
                  <c:v>15.44150559</c:v>
                </c:pt>
                <c:pt idx="4">
                  <c:v>18.73824733</c:v>
                </c:pt>
                <c:pt idx="5">
                  <c:v>3.8210015500000001</c:v>
                </c:pt>
                <c:pt idx="6">
                  <c:v>61.96639871</c:v>
                </c:pt>
                <c:pt idx="7">
                  <c:v>59.977014910000001</c:v>
                </c:pt>
                <c:pt idx="8">
                  <c:v>34.401392100000002</c:v>
                </c:pt>
                <c:pt idx="9">
                  <c:v>96.85</c:v>
                </c:pt>
                <c:pt idx="10">
                  <c:v>1.3681863999999999</c:v>
                </c:pt>
                <c:pt idx="11">
                  <c:v>298.88451665999997</c:v>
                </c:pt>
                <c:pt idx="12">
                  <c:v>35.320900000000002</c:v>
                </c:pt>
                <c:pt idx="13">
                  <c:v>16.819900000000001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BC-42B2-934D-E64A2C63725E}"/>
            </c:ext>
          </c:extLst>
        </c:ser>
        <c:ser>
          <c:idx val="1"/>
          <c:order val="1"/>
          <c:tx>
            <c:strRef>
              <c:f>CaprinoAbril!$C$49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CaprinoAbril!$A$50:$A$63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CaprinoAbril!$C$50:$C$63</c:f>
              <c:numCache>
                <c:formatCode>#,##0</c:formatCode>
                <c:ptCount val="14"/>
                <c:pt idx="0">
                  <c:v>2.4954999999999998</c:v>
                </c:pt>
                <c:pt idx="1">
                  <c:v>2.2430000000000003</c:v>
                </c:pt>
                <c:pt idx="2">
                  <c:v>4.7789999999999999</c:v>
                </c:pt>
                <c:pt idx="3">
                  <c:v>11.801000000000002</c:v>
                </c:pt>
                <c:pt idx="4">
                  <c:v>21.715977272727269</c:v>
                </c:pt>
                <c:pt idx="5">
                  <c:v>2.6079999999999997</c:v>
                </c:pt>
                <c:pt idx="6">
                  <c:v>72.930000000000007</c:v>
                </c:pt>
                <c:pt idx="7">
                  <c:v>52.445083333333343</c:v>
                </c:pt>
                <c:pt idx="8">
                  <c:v>17.588199999999997</c:v>
                </c:pt>
                <c:pt idx="9">
                  <c:v>80.117699999999999</c:v>
                </c:pt>
                <c:pt idx="10">
                  <c:v>6.3349333333333337</c:v>
                </c:pt>
                <c:pt idx="11">
                  <c:v>339.23658333333339</c:v>
                </c:pt>
                <c:pt idx="12">
                  <c:v>102.42075000000001</c:v>
                </c:pt>
                <c:pt idx="13">
                  <c:v>20.347000000000001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BC-42B2-934D-E64A2C63725E}"/>
            </c:ext>
          </c:extLst>
        </c:ser>
        <c:ser>
          <c:idx val="2"/>
          <c:order val="2"/>
          <c:tx>
            <c:strRef>
              <c:f>CaprinoAbril!$H$49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CaprinoAbril!$A$50:$A$63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CaprinoAbril!$H$50:$H$63</c:f>
              <c:numCache>
                <c:formatCode>#,##0</c:formatCode>
                <c:ptCount val="14"/>
                <c:pt idx="0">
                  <c:v>2.3884617749999997</c:v>
                </c:pt>
                <c:pt idx="1">
                  <c:v>1.4391</c:v>
                </c:pt>
                <c:pt idx="2">
                  <c:v>3.3695200000000005</c:v>
                </c:pt>
                <c:pt idx="3">
                  <c:v>15.460097862499998</c:v>
                </c:pt>
                <c:pt idx="4">
                  <c:v>17.390416514999998</c:v>
                </c:pt>
                <c:pt idx="5">
                  <c:v>2.0835776025000001</c:v>
                </c:pt>
                <c:pt idx="6">
                  <c:v>53.723974604999995</c:v>
                </c:pt>
                <c:pt idx="7">
                  <c:v>53.225334777500002</c:v>
                </c:pt>
                <c:pt idx="8">
                  <c:v>18.425557327500002</c:v>
                </c:pt>
                <c:pt idx="9">
                  <c:v>95.731999999999999</c:v>
                </c:pt>
                <c:pt idx="10">
                  <c:v>1.8741055</c:v>
                </c:pt>
                <c:pt idx="11">
                  <c:v>328.17936324249996</c:v>
                </c:pt>
                <c:pt idx="12">
                  <c:v>33.323425</c:v>
                </c:pt>
                <c:pt idx="13">
                  <c:v>13.179225000000001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BC-42B2-934D-E64A2C63725E}"/>
            </c:ext>
          </c:extLst>
        </c:ser>
        <c:ser>
          <c:idx val="3"/>
          <c:order val="3"/>
          <c:tx>
            <c:strRef>
              <c:f>CaprinoAbril!$I$49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CaprinoAbril!$A$50:$A$63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CaprinoAbril!$I$50:$I$63</c:f>
              <c:numCache>
                <c:formatCode>#,##0</c:formatCode>
                <c:ptCount val="14"/>
                <c:pt idx="0">
                  <c:v>2.1992500000000001</c:v>
                </c:pt>
                <c:pt idx="1">
                  <c:v>2.21075</c:v>
                </c:pt>
                <c:pt idx="2">
                  <c:v>3.18275</c:v>
                </c:pt>
                <c:pt idx="3">
                  <c:v>12.916000000000002</c:v>
                </c:pt>
                <c:pt idx="4">
                  <c:v>24.234227272727271</c:v>
                </c:pt>
                <c:pt idx="5">
                  <c:v>2.2872500000000002</c:v>
                </c:pt>
                <c:pt idx="6">
                  <c:v>55.967749999999995</c:v>
                </c:pt>
                <c:pt idx="7">
                  <c:v>57.713333333333338</c:v>
                </c:pt>
                <c:pt idx="8">
                  <c:v>12.992049999999999</c:v>
                </c:pt>
                <c:pt idx="9">
                  <c:v>76.188425000000009</c:v>
                </c:pt>
                <c:pt idx="10">
                  <c:v>5.6800583333333332</c:v>
                </c:pt>
                <c:pt idx="11">
                  <c:v>390.08408333333335</c:v>
                </c:pt>
                <c:pt idx="12">
                  <c:v>95.069986999999998</c:v>
                </c:pt>
                <c:pt idx="13">
                  <c:v>13.703250000000001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BC-42B2-934D-E64A2C6372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068111"/>
        <c:axId val="1"/>
      </c:barChart>
      <c:catAx>
        <c:axId val="8210681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095919828207"/>
              <c:y val="0.877611880793381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83902012249E-2"/>
              <c:y val="0.2183690962680297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1068111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2468555066980265E-2"/>
          <c:y val="0.90418931810738845"/>
          <c:w val="0.48053447864471482"/>
          <c:h val="8.499380615397755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2263239822294939"/>
          <c:y val="3.53359021611660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841015005616107"/>
          <c:w val="0.82287921721154433"/>
          <c:h val="0.48056620018185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PorcinoAbril!$B$7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PorcinoAbril!$A$8:$A$20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PorcinoAbril!$B$8:$B$20</c:f>
              <c:numCache>
                <c:formatCode>#,##0</c:formatCode>
                <c:ptCount val="13"/>
                <c:pt idx="0">
                  <c:v>66107.718999999997</c:v>
                </c:pt>
                <c:pt idx="1">
                  <c:v>3188.7429999999999</c:v>
                </c:pt>
                <c:pt idx="2">
                  <c:v>966261.66700000002</c:v>
                </c:pt>
                <c:pt idx="3">
                  <c:v>1773305.672</c:v>
                </c:pt>
                <c:pt idx="4">
                  <c:v>6959.8689999999997</c:v>
                </c:pt>
                <c:pt idx="5">
                  <c:v>468298.00699999998</c:v>
                </c:pt>
                <c:pt idx="6">
                  <c:v>339908.12900000002</c:v>
                </c:pt>
                <c:pt idx="7">
                  <c:v>77860.042000000001</c:v>
                </c:pt>
                <c:pt idx="8">
                  <c:v>356491</c:v>
                </c:pt>
                <c:pt idx="9">
                  <c:v>50289.32</c:v>
                </c:pt>
                <c:pt idx="10">
                  <c:v>257053.76800000001</c:v>
                </c:pt>
                <c:pt idx="11">
                  <c:v>4438</c:v>
                </c:pt>
                <c:pt idx="12">
                  <c:v>30396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9-44AC-B4E6-9C748B710762}"/>
            </c:ext>
          </c:extLst>
        </c:ser>
        <c:ser>
          <c:idx val="1"/>
          <c:order val="1"/>
          <c:tx>
            <c:strRef>
              <c:f>PorcinoAbril!$C$7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PorcinoAbril!$A$8:$A$20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PorcinoAbril!$C$8:$C$20</c:f>
              <c:numCache>
                <c:formatCode>#,##0</c:formatCode>
                <c:ptCount val="13"/>
                <c:pt idx="0">
                  <c:v>75684</c:v>
                </c:pt>
                <c:pt idx="1">
                  <c:v>3939</c:v>
                </c:pt>
                <c:pt idx="2">
                  <c:v>905596</c:v>
                </c:pt>
                <c:pt idx="3">
                  <c:v>1806892</c:v>
                </c:pt>
                <c:pt idx="4">
                  <c:v>5678</c:v>
                </c:pt>
                <c:pt idx="5">
                  <c:v>505011</c:v>
                </c:pt>
                <c:pt idx="6">
                  <c:v>331351</c:v>
                </c:pt>
                <c:pt idx="7">
                  <c:v>75399</c:v>
                </c:pt>
                <c:pt idx="8">
                  <c:v>309460</c:v>
                </c:pt>
                <c:pt idx="9">
                  <c:v>44308</c:v>
                </c:pt>
                <c:pt idx="10">
                  <c:v>261201</c:v>
                </c:pt>
                <c:pt idx="11">
                  <c:v>4841</c:v>
                </c:pt>
                <c:pt idx="12">
                  <c:v>34084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9-44AC-B4E6-9C748B710762}"/>
            </c:ext>
          </c:extLst>
        </c:ser>
        <c:ser>
          <c:idx val="2"/>
          <c:order val="2"/>
          <c:tx>
            <c:strRef>
              <c:f>PorcinoAbril!$H$7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PorcinoAbril!$A$8:$A$20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PorcinoAbril!$H$8:$H$20</c:f>
              <c:numCache>
                <c:formatCode>#,##0</c:formatCode>
                <c:ptCount val="13"/>
                <c:pt idx="0">
                  <c:v>77241.144499999995</c:v>
                </c:pt>
                <c:pt idx="1">
                  <c:v>3580.6107500000003</c:v>
                </c:pt>
                <c:pt idx="2">
                  <c:v>1010163.0449999999</c:v>
                </c:pt>
                <c:pt idx="3">
                  <c:v>1910567.72425</c:v>
                </c:pt>
                <c:pt idx="4">
                  <c:v>5472.0779999999995</c:v>
                </c:pt>
                <c:pt idx="5">
                  <c:v>549459.28049999999</c:v>
                </c:pt>
                <c:pt idx="6">
                  <c:v>354322.04424999998</c:v>
                </c:pt>
                <c:pt idx="7">
                  <c:v>79292.446750000003</c:v>
                </c:pt>
                <c:pt idx="8">
                  <c:v>367565</c:v>
                </c:pt>
                <c:pt idx="9">
                  <c:v>71779.091750000007</c:v>
                </c:pt>
                <c:pt idx="10">
                  <c:v>295799.03999999998</c:v>
                </c:pt>
                <c:pt idx="11">
                  <c:v>4189.25</c:v>
                </c:pt>
                <c:pt idx="12">
                  <c:v>31324.75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9-44AC-B4E6-9C748B710762}"/>
            </c:ext>
          </c:extLst>
        </c:ser>
        <c:ser>
          <c:idx val="3"/>
          <c:order val="3"/>
          <c:tx>
            <c:strRef>
              <c:f>PorcinoAbril!$I$7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PorcinoAbril!$A$8:$A$20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PorcinoAbril!$I$8:$I$20</c:f>
              <c:numCache>
                <c:formatCode>#,##0</c:formatCode>
                <c:ptCount val="13"/>
                <c:pt idx="0">
                  <c:v>76156.25</c:v>
                </c:pt>
                <c:pt idx="1">
                  <c:v>3965</c:v>
                </c:pt>
                <c:pt idx="2">
                  <c:v>915019.5</c:v>
                </c:pt>
                <c:pt idx="3">
                  <c:v>1888482</c:v>
                </c:pt>
                <c:pt idx="4">
                  <c:v>5386</c:v>
                </c:pt>
                <c:pt idx="5">
                  <c:v>567322.25</c:v>
                </c:pt>
                <c:pt idx="6">
                  <c:v>332682</c:v>
                </c:pt>
                <c:pt idx="7">
                  <c:v>78806.75</c:v>
                </c:pt>
                <c:pt idx="8">
                  <c:v>324112.25</c:v>
                </c:pt>
                <c:pt idx="9">
                  <c:v>54049.25</c:v>
                </c:pt>
                <c:pt idx="10">
                  <c:v>286422.75</c:v>
                </c:pt>
                <c:pt idx="11">
                  <c:v>3987.5</c:v>
                </c:pt>
                <c:pt idx="12">
                  <c:v>33726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9-44AC-B4E6-9C748B710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679791"/>
        <c:axId val="1"/>
      </c:barChart>
      <c:catAx>
        <c:axId val="8266797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154242083"/>
              <c:y val="0.911662072221629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1403233686705E-3"/>
              <c:y val="0.1448767114942353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6679791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5.7722330163275052E-3"/>
          <c:y val="0.9265310163115491"/>
          <c:w val="0.5498008203520014"/>
          <c:h val="5.609467095143083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 AÑOS 2025-2024</a:t>
            </a:r>
          </a:p>
        </c:rich>
      </c:tx>
      <c:layout>
        <c:manualLayout>
          <c:xMode val="edge"/>
          <c:yMode val="edge"/>
          <c:x val="0.22181839219053534"/>
          <c:y val="2.1021082042164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CaprinoEnero!$B$7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CaprinoEnero!$A$8:$A$21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CaprinoEnero!$B$8:$B$21</c:f>
              <c:numCache>
                <c:formatCode>#,##0</c:formatCode>
                <c:ptCount val="14"/>
                <c:pt idx="0">
                  <c:v>181.852</c:v>
                </c:pt>
                <c:pt idx="1">
                  <c:v>93.53</c:v>
                </c:pt>
                <c:pt idx="2">
                  <c:v>215</c:v>
                </c:pt>
                <c:pt idx="3">
                  <c:v>1120.999</c:v>
                </c:pt>
                <c:pt idx="4">
                  <c:v>3197.8960000000002</c:v>
                </c:pt>
                <c:pt idx="5">
                  <c:v>217.94200000000001</c:v>
                </c:pt>
                <c:pt idx="6">
                  <c:v>4087.9560000000001</c:v>
                </c:pt>
                <c:pt idx="7">
                  <c:v>3943.9479999999999</c:v>
                </c:pt>
                <c:pt idx="8">
                  <c:v>1887.652</c:v>
                </c:pt>
                <c:pt idx="9">
                  <c:v>8553</c:v>
                </c:pt>
                <c:pt idx="10">
                  <c:v>312.96300000000002</c:v>
                </c:pt>
                <c:pt idx="11">
                  <c:v>35045.773999999998</c:v>
                </c:pt>
                <c:pt idx="12">
                  <c:v>2832</c:v>
                </c:pt>
                <c:pt idx="13">
                  <c:v>1308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C0-4F7F-8584-B87AF7722D8B}"/>
            </c:ext>
          </c:extLst>
        </c:ser>
        <c:ser>
          <c:idx val="1"/>
          <c:order val="1"/>
          <c:tx>
            <c:strRef>
              <c:f>CaprinoEnero!$C$7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CaprinoEnero!$A$8:$A$21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CaprinoEnero!$C$8:$C$21</c:f>
              <c:numCache>
                <c:formatCode>#,##0</c:formatCode>
                <c:ptCount val="14"/>
                <c:pt idx="0">
                  <c:v>219</c:v>
                </c:pt>
                <c:pt idx="1">
                  <c:v>161</c:v>
                </c:pt>
                <c:pt idx="2">
                  <c:v>263</c:v>
                </c:pt>
                <c:pt idx="3">
                  <c:v>1604</c:v>
                </c:pt>
                <c:pt idx="4">
                  <c:v>5096</c:v>
                </c:pt>
                <c:pt idx="5">
                  <c:v>228</c:v>
                </c:pt>
                <c:pt idx="6">
                  <c:v>4950</c:v>
                </c:pt>
                <c:pt idx="7">
                  <c:v>6011</c:v>
                </c:pt>
                <c:pt idx="8">
                  <c:v>1958</c:v>
                </c:pt>
                <c:pt idx="9">
                  <c:v>9512</c:v>
                </c:pt>
                <c:pt idx="10">
                  <c:v>792</c:v>
                </c:pt>
                <c:pt idx="11">
                  <c:v>44756</c:v>
                </c:pt>
                <c:pt idx="12">
                  <c:v>7200</c:v>
                </c:pt>
                <c:pt idx="13">
                  <c:v>1494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C0-4F7F-8584-B87AF7722D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073391"/>
        <c:axId val="1"/>
      </c:barChart>
      <c:catAx>
        <c:axId val="8210733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5629099148"/>
              <c:y val="0.9249276098552197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152681610851E-3"/>
              <c:y val="1.80181610363220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1073391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1874052286387642E-3"/>
          <c:y val="0.92140240030480058"/>
          <c:w val="0.26296277350482"/>
          <c:h val="6.653448056896116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verticalDpi="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18181830898080745"/>
          <c:y val="1.55278804435159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25068278435652"/>
          <c:y val="0.15527973857200264"/>
          <c:w val="0.84029534434946085"/>
          <c:h val="0.5217399216019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PorcinoAbril!$B$48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PorcinoAbril!$A$49:$A$61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PorcinoAbril!$B$49:$B$61</c:f>
              <c:numCache>
                <c:formatCode>#,##0</c:formatCode>
                <c:ptCount val="13"/>
                <c:pt idx="0">
                  <c:v>6143.59359425</c:v>
                </c:pt>
                <c:pt idx="1">
                  <c:v>294.15672749999999</c:v>
                </c:pt>
                <c:pt idx="2">
                  <c:v>94052.350180530004</c:v>
                </c:pt>
                <c:pt idx="3">
                  <c:v>163978.49685359999</c:v>
                </c:pt>
                <c:pt idx="4">
                  <c:v>225.50615916999999</c:v>
                </c:pt>
                <c:pt idx="5">
                  <c:v>43393.424015340002</c:v>
                </c:pt>
                <c:pt idx="6">
                  <c:v>32386.31903549</c:v>
                </c:pt>
                <c:pt idx="7">
                  <c:v>7604.96869608</c:v>
                </c:pt>
                <c:pt idx="8">
                  <c:v>34503.5101</c:v>
                </c:pt>
                <c:pt idx="9">
                  <c:v>6171.7059314999997</c:v>
                </c:pt>
                <c:pt idx="10">
                  <c:v>24443.712511199999</c:v>
                </c:pt>
                <c:pt idx="11">
                  <c:v>365.87430000000001</c:v>
                </c:pt>
                <c:pt idx="12">
                  <c:v>2365.0205000000001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C8-4F21-B84C-A458B1BA52D8}"/>
            </c:ext>
          </c:extLst>
        </c:ser>
        <c:ser>
          <c:idx val="1"/>
          <c:order val="1"/>
          <c:tx>
            <c:strRef>
              <c:f>PorcinoAbril!$C$48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PorcinoAbril!$A$49:$A$61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PorcinoAbril!$C$49:$C$61</c:f>
              <c:numCache>
                <c:formatCode>#,##0</c:formatCode>
                <c:ptCount val="13"/>
                <c:pt idx="0">
                  <c:v>7058.6196287878802</c:v>
                </c:pt>
                <c:pt idx="1">
                  <c:v>405.56700000000001</c:v>
                </c:pt>
                <c:pt idx="2">
                  <c:v>81855.689916666655</c:v>
                </c:pt>
                <c:pt idx="3">
                  <c:v>167270.36908333332</c:v>
                </c:pt>
                <c:pt idx="4">
                  <c:v>222.01100000000002</c:v>
                </c:pt>
                <c:pt idx="5">
                  <c:v>46323.242916666662</c:v>
                </c:pt>
                <c:pt idx="6">
                  <c:v>31913.24483333333</c:v>
                </c:pt>
                <c:pt idx="7">
                  <c:v>7484.1135000000004</c:v>
                </c:pt>
                <c:pt idx="8">
                  <c:v>28251.540099999995</c:v>
                </c:pt>
                <c:pt idx="9">
                  <c:v>5570.8063224999996</c:v>
                </c:pt>
                <c:pt idx="10">
                  <c:v>24795.510749999998</c:v>
                </c:pt>
                <c:pt idx="11">
                  <c:v>406.13838999999996</c:v>
                </c:pt>
                <c:pt idx="12">
                  <c:v>2640.623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C8-4F21-B84C-A458B1BA52D8}"/>
            </c:ext>
          </c:extLst>
        </c:ser>
        <c:ser>
          <c:idx val="2"/>
          <c:order val="2"/>
          <c:tx>
            <c:strRef>
              <c:f>PorcinoAbril!$H$48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PorcinoAbril!$A$49:$A$61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PorcinoAbril!$H$49:$H$61</c:f>
              <c:numCache>
                <c:formatCode>#,##0</c:formatCode>
                <c:ptCount val="13"/>
                <c:pt idx="0">
                  <c:v>7304.2011547000002</c:v>
                </c:pt>
                <c:pt idx="1">
                  <c:v>358.20679410000002</c:v>
                </c:pt>
                <c:pt idx="2">
                  <c:v>98380.605016167494</c:v>
                </c:pt>
                <c:pt idx="3">
                  <c:v>177753.8813133075</c:v>
                </c:pt>
                <c:pt idx="4">
                  <c:v>224.41598176000002</c:v>
                </c:pt>
                <c:pt idx="5">
                  <c:v>55293.821751105002</c:v>
                </c:pt>
                <c:pt idx="6">
                  <c:v>34582.310732124999</c:v>
                </c:pt>
                <c:pt idx="7">
                  <c:v>7817.0327671799996</c:v>
                </c:pt>
                <c:pt idx="8">
                  <c:v>35958.221277500001</c:v>
                </c:pt>
                <c:pt idx="9">
                  <c:v>9108.6394261050009</c:v>
                </c:pt>
                <c:pt idx="10">
                  <c:v>30489.191329499998</c:v>
                </c:pt>
                <c:pt idx="11">
                  <c:v>349.06322749999998</c:v>
                </c:pt>
                <c:pt idx="12">
                  <c:v>2478.7554325000001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C8-4F21-B84C-A458B1BA52D8}"/>
            </c:ext>
          </c:extLst>
        </c:ser>
        <c:ser>
          <c:idx val="3"/>
          <c:order val="3"/>
          <c:tx>
            <c:strRef>
              <c:f>PorcinoAbril!$I$48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PorcinoAbril!$A$49:$A$61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PorcinoAbril!$I$49:$I$61</c:f>
              <c:numCache>
                <c:formatCode>#,##0</c:formatCode>
                <c:ptCount val="13"/>
                <c:pt idx="0">
                  <c:v>7076.4378787878786</c:v>
                </c:pt>
                <c:pt idx="1">
                  <c:v>410.96100000000001</c:v>
                </c:pt>
                <c:pt idx="2">
                  <c:v>87357.935444166666</c:v>
                </c:pt>
                <c:pt idx="3">
                  <c:v>174167.13908333331</c:v>
                </c:pt>
                <c:pt idx="4">
                  <c:v>223.57900000000001</c:v>
                </c:pt>
                <c:pt idx="5">
                  <c:v>55769.807666666668</c:v>
                </c:pt>
                <c:pt idx="6">
                  <c:v>32031.827833333333</c:v>
                </c:pt>
                <c:pt idx="7">
                  <c:v>7738.3241250000001</c:v>
                </c:pt>
                <c:pt idx="8">
                  <c:v>29855.600045000003</c:v>
                </c:pt>
                <c:pt idx="9">
                  <c:v>7120.9540125000003</c:v>
                </c:pt>
                <c:pt idx="10">
                  <c:v>28333.38825</c:v>
                </c:pt>
                <c:pt idx="11">
                  <c:v>324.5371725</c:v>
                </c:pt>
                <c:pt idx="12">
                  <c:v>2598.2690000000002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C8-4F21-B84C-A458B1BA5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681711"/>
        <c:axId val="1"/>
      </c:barChart>
      <c:catAx>
        <c:axId val="8266817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444750753306093"/>
              <c:y val="0.922361669077079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316779055471E-3"/>
              <c:y val="0.2018640527076972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6681711"/>
        <c:crosses val="autoZero"/>
        <c:crossBetween val="between"/>
        <c:majorUnit val="4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6619651818134139E-3"/>
          <c:y val="0.93710482618244151"/>
          <c:w val="0.54924028278848558"/>
          <c:h val="4.932133483314582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EquinoAbril!$B$7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(EquinoAbril!$A$8,EquinoAbril!$A$10,EquinoAbril!$A$12,EquinoAbril!$A$14,EquinoAbril!$A$16)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(EquinoAbril!$B$8,EquinoAbril!$B$10,EquinoAbril!$B$12,EquinoAbril!$B$14,EquinoAbril!$B$16)</c:f>
              <c:numCache>
                <c:formatCode>#,##0</c:formatCode>
                <c:ptCount val="5"/>
                <c:pt idx="0">
                  <c:v>105.40600000000001</c:v>
                </c:pt>
                <c:pt idx="1">
                  <c:v>1672</c:v>
                </c:pt>
                <c:pt idx="2">
                  <c:v>187.66</c:v>
                </c:pt>
                <c:pt idx="3">
                  <c:v>398.38800000000003</c:v>
                </c:pt>
                <c:pt idx="4">
                  <c:v>1.1200000000000001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D4-4A32-91B7-0B1171030BD4}"/>
            </c:ext>
          </c:extLst>
        </c:ser>
        <c:ser>
          <c:idx val="1"/>
          <c:order val="1"/>
          <c:tx>
            <c:strRef>
              <c:f>EquinoAbril!$C$7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(EquinoAbril!$A$8,EquinoAbril!$A$10,EquinoAbril!$A$12,EquinoAbril!$A$14,EquinoAbril!$A$16)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(EquinoAbril!$C$8,EquinoAbril!$C$10,EquinoAbril!$C$12,EquinoAbril!$C$14,EquinoAbril!$C$16)</c:f>
              <c:numCache>
                <c:formatCode>#,##0</c:formatCode>
                <c:ptCount val="5"/>
                <c:pt idx="0">
                  <c:v>108</c:v>
                </c:pt>
                <c:pt idx="1">
                  <c:v>1459</c:v>
                </c:pt>
                <c:pt idx="2">
                  <c:v>282</c:v>
                </c:pt>
                <c:pt idx="3">
                  <c:v>472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D4-4A32-91B7-0B1171030BD4}"/>
            </c:ext>
          </c:extLst>
        </c:ser>
        <c:ser>
          <c:idx val="4"/>
          <c:order val="2"/>
          <c:tx>
            <c:strRef>
              <c:f>EquinoAbril!$H$7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(EquinoAbril!$A$8,EquinoAbril!$A$10,EquinoAbril!$A$12,EquinoAbril!$A$14,EquinoAbril!$A$16)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(EquinoAbril!$H$8,EquinoAbril!$H$10,EquinoAbril!$H$12,EquinoAbril!$H$14,EquinoAbril!$H$16)</c:f>
              <c:numCache>
                <c:formatCode>#,##0</c:formatCode>
                <c:ptCount val="5"/>
                <c:pt idx="0">
                  <c:v>132.86324999999999</c:v>
                </c:pt>
                <c:pt idx="1">
                  <c:v>1553</c:v>
                </c:pt>
                <c:pt idx="2">
                  <c:v>199.77549999999999</c:v>
                </c:pt>
                <c:pt idx="3">
                  <c:v>401.11225000000002</c:v>
                </c:pt>
                <c:pt idx="4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D4-4A32-91B7-0B1171030BD4}"/>
            </c:ext>
          </c:extLst>
        </c:ser>
        <c:ser>
          <c:idx val="2"/>
          <c:order val="3"/>
          <c:tx>
            <c:strRef>
              <c:f>EquinoAbril!$I$7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(EquinoAbril!$A$8,EquinoAbril!$A$10,EquinoAbril!$A$12,EquinoAbril!$A$14,EquinoAbril!$A$16)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(EquinoAbril!$I$8,EquinoAbril!$I$10,EquinoAbril!$I$12,EquinoAbril!$I$14,EquinoAbril!$I$16)</c:f>
              <c:numCache>
                <c:formatCode>#,##0</c:formatCode>
                <c:ptCount val="5"/>
                <c:pt idx="0">
                  <c:v>100</c:v>
                </c:pt>
                <c:pt idx="1">
                  <c:v>1572.5</c:v>
                </c:pt>
                <c:pt idx="2">
                  <c:v>254</c:v>
                </c:pt>
                <c:pt idx="3">
                  <c:v>455.25</c:v>
                </c:pt>
                <c:pt idx="4">
                  <c:v>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D4-4A32-91B7-0B1171030B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0592959"/>
        <c:axId val="1"/>
      </c:barChart>
      <c:catAx>
        <c:axId val="7705929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70592959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EquinoAbril!$B$45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(EquinoAbril!$A$46,EquinoAbril!$A$48,EquinoAbril!$A$50,EquinoAbril!$A$52,EquinoAbril!$A$54)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(EquinoAbril!$B$46,EquinoAbril!$B$48,EquinoAbril!$B$50,EquinoAbril!$B$52,EquinoAbril!$B$54)</c:f>
              <c:numCache>
                <c:formatCode>#,##0</c:formatCode>
                <c:ptCount val="5"/>
                <c:pt idx="0">
                  <c:v>23.590115999999998</c:v>
                </c:pt>
                <c:pt idx="1">
                  <c:v>495.28380000000004</c:v>
                </c:pt>
                <c:pt idx="2">
                  <c:v>45.079487999999998</c:v>
                </c:pt>
                <c:pt idx="3">
                  <c:v>115.82170242999999</c:v>
                </c:pt>
                <c:pt idx="4" formatCode="#,##0.0">
                  <c:v>0.23430000000000001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D2-49C3-A8F3-39FB49356DAA}"/>
            </c:ext>
          </c:extLst>
        </c:ser>
        <c:ser>
          <c:idx val="1"/>
          <c:order val="1"/>
          <c:tx>
            <c:strRef>
              <c:f>EquinoAbril!$C$45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(EquinoAbril!$A$46,EquinoAbril!$A$48,EquinoAbril!$A$50,EquinoAbril!$A$52,EquinoAbril!$A$54)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(EquinoAbril!$C$46,EquinoAbril!$C$48,EquinoAbril!$C$50,EquinoAbril!$C$52,EquinoAbril!$C$54)</c:f>
              <c:numCache>
                <c:formatCode>#,##0</c:formatCode>
                <c:ptCount val="5"/>
                <c:pt idx="0">
                  <c:v>17.404666666666667</c:v>
                </c:pt>
                <c:pt idx="1">
                  <c:v>431.83732000000003</c:v>
                </c:pt>
                <c:pt idx="2">
                  <c:v>62.767999999999986</c:v>
                </c:pt>
                <c:pt idx="3">
                  <c:v>124.10458333333332</c:v>
                </c:pt>
                <c:pt idx="4" formatCode="#,##0.0">
                  <c:v>0.51900000000000002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D2-49C3-A8F3-39FB49356DAA}"/>
            </c:ext>
          </c:extLst>
        </c:ser>
        <c:ser>
          <c:idx val="2"/>
          <c:order val="2"/>
          <c:tx>
            <c:strRef>
              <c:f>EquinoAbril!$H$45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(EquinoAbril!$A$46,EquinoAbril!$A$48,EquinoAbril!$A$50,EquinoAbril!$A$52,EquinoAbril!$A$54)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(EquinoAbril!$H$46,EquinoAbril!$H$48,EquinoAbril!$H$50,EquinoAbril!$H$52,EquinoAbril!$H$54)</c:f>
              <c:numCache>
                <c:formatCode>#,##0</c:formatCode>
                <c:ptCount val="5"/>
                <c:pt idx="0">
                  <c:v>25.188746999999999</c:v>
                </c:pt>
                <c:pt idx="1">
                  <c:v>453.07362499999999</c:v>
                </c:pt>
                <c:pt idx="2">
                  <c:v>47.534893400000001</c:v>
                </c:pt>
                <c:pt idx="3">
                  <c:v>117.44618787249999</c:v>
                </c:pt>
                <c:pt idx="4">
                  <c:v>0.95051250000000009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D2-49C3-A8F3-39FB49356DAA}"/>
            </c:ext>
          </c:extLst>
        </c:ser>
        <c:ser>
          <c:idx val="3"/>
          <c:order val="3"/>
          <c:tx>
            <c:strRef>
              <c:f>EquinoAbril!$I$45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(EquinoAbril!$A$46,EquinoAbril!$A$48,EquinoAbril!$A$50,EquinoAbril!$A$52,EquinoAbril!$A$54)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(EquinoAbril!$I$46,EquinoAbril!$I$48,EquinoAbril!$I$50,EquinoAbril!$I$52,EquinoAbril!$I$54)</c:f>
              <c:numCache>
                <c:formatCode>#,##0</c:formatCode>
                <c:ptCount val="5"/>
                <c:pt idx="0">
                  <c:v>15.942416666666666</c:v>
                </c:pt>
                <c:pt idx="1">
                  <c:v>458.41239499999995</c:v>
                </c:pt>
                <c:pt idx="2">
                  <c:v>54.95975</c:v>
                </c:pt>
                <c:pt idx="3">
                  <c:v>121.25155833333332</c:v>
                </c:pt>
                <c:pt idx="4">
                  <c:v>0.85000000000000009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D2-49C3-A8F3-39FB49356D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0588159"/>
        <c:axId val="1"/>
      </c:barChart>
      <c:catAx>
        <c:axId val="7705881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70588159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AvesAbril!$B$7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(AvesAbril!$A$8,AvesAbril!$A$10,AvesAbril!$A$12,AvesAbril!$A$14,AvesAbril!$A$16)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(AvesAbril!$B$8,AvesAbril!$B$10,AvesAbril!$B$12,AvesAbril!$B$14,AvesAbril!$B$16)</c:f>
              <c:numCache>
                <c:formatCode>#,##0</c:formatCode>
                <c:ptCount val="5"/>
                <c:pt idx="0">
                  <c:v>8598.6949999999997</c:v>
                </c:pt>
                <c:pt idx="1">
                  <c:v>6365.2769999999991</c:v>
                </c:pt>
                <c:pt idx="2">
                  <c:v>14799.534</c:v>
                </c:pt>
                <c:pt idx="3">
                  <c:v>26752.171999999999</c:v>
                </c:pt>
                <c:pt idx="4">
                  <c:v>16897.460999999999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9C-4BB7-B8FD-8DDB4C1C5B14}"/>
            </c:ext>
          </c:extLst>
        </c:ser>
        <c:ser>
          <c:idx val="1"/>
          <c:order val="1"/>
          <c:tx>
            <c:strRef>
              <c:f>AvesAbril!$C$7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(AvesAbril!$A$8,AvesAbril!$A$10,AvesAbril!$A$12,AvesAbril!$A$14,AvesAbril!$A$16)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(AvesAbril!$C$8,AvesAbril!$C$10,AvesAbril!$C$12,AvesAbril!$C$14,AvesAbril!$C$16)</c:f>
              <c:numCache>
                <c:formatCode>#,##0</c:formatCode>
                <c:ptCount val="5"/>
                <c:pt idx="0">
                  <c:v>8804.3627500000002</c:v>
                </c:pt>
                <c:pt idx="1">
                  <c:v>6520.8780833333331</c:v>
                </c:pt>
                <c:pt idx="2">
                  <c:v>15363.097333333333</c:v>
                </c:pt>
                <c:pt idx="3">
                  <c:v>25038.305833333339</c:v>
                </c:pt>
                <c:pt idx="4">
                  <c:v>16130.47075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9C-4BB7-B8FD-8DDB4C1C5B14}"/>
            </c:ext>
          </c:extLst>
        </c:ser>
        <c:ser>
          <c:idx val="4"/>
          <c:order val="2"/>
          <c:tx>
            <c:strRef>
              <c:f>AvesAbril!$H$7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(AvesAbril!$A$8,AvesAbril!$A$10,AvesAbril!$A$12,AvesAbril!$A$14,AvesAbril!$A$16)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(AvesAbril!$H$8,AvesAbril!$H$10,AvesAbril!$H$12,AvesAbril!$H$14,AvesAbril!$H$16)</c:f>
              <c:numCache>
                <c:formatCode>#,##0</c:formatCode>
                <c:ptCount val="5"/>
                <c:pt idx="0">
                  <c:v>8591.2674999999999</c:v>
                </c:pt>
                <c:pt idx="1">
                  <c:v>6476.3192499999996</c:v>
                </c:pt>
                <c:pt idx="2">
                  <c:v>15224.26425</c:v>
                </c:pt>
                <c:pt idx="3">
                  <c:v>25765.786250000001</c:v>
                </c:pt>
                <c:pt idx="4">
                  <c:v>16635.90725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9C-4BB7-B8FD-8DDB4C1C5B14}"/>
            </c:ext>
          </c:extLst>
        </c:ser>
        <c:ser>
          <c:idx val="2"/>
          <c:order val="3"/>
          <c:tx>
            <c:strRef>
              <c:f>AvesAbril!$I$7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(AvesAbril!$A$8,AvesAbril!$A$10,AvesAbril!$A$12,AvesAbril!$A$14,AvesAbril!$A$16)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(AvesAbril!$I$8,AvesAbril!$I$10,AvesAbril!$I$12,AvesAbril!$I$14,AvesAbril!$I$16)</c:f>
              <c:numCache>
                <c:formatCode>#,##0</c:formatCode>
                <c:ptCount val="5"/>
                <c:pt idx="0">
                  <c:v>8450.2527499999997</c:v>
                </c:pt>
                <c:pt idx="1">
                  <c:v>6476.0418333333328</c:v>
                </c:pt>
                <c:pt idx="2">
                  <c:v>14365.951583333335</c:v>
                </c:pt>
                <c:pt idx="3">
                  <c:v>24722.993583333337</c:v>
                </c:pt>
                <c:pt idx="4">
                  <c:v>16218.735249999998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9C-4BB7-B8FD-8DDB4C1C5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0300559"/>
        <c:axId val="1"/>
      </c:barChart>
      <c:catAx>
        <c:axId val="7803005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3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80300559"/>
        <c:crosses val="autoZero"/>
        <c:crossBetween val="between"/>
        <c:majorUnit val="5000"/>
        <c:minorUnit val="6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
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AvesAbril!$B$45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(AvesAbril!$A$46,AvesAbril!$A$48,AvesAbril!$A$50,AvesAbril!$A$52,AvesAbril!$A$54)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(AvesAbril!$B$46,AvesAbril!$B$48,AvesAbril!$B$50,AvesAbril!$B$52,AvesAbril!$B$54)</c:f>
              <c:numCache>
                <c:formatCode>#,##0</c:formatCode>
                <c:ptCount val="5"/>
                <c:pt idx="0">
                  <c:v>18898.413273033999</c:v>
                </c:pt>
                <c:pt idx="1">
                  <c:v>12130.865730399999</c:v>
                </c:pt>
                <c:pt idx="2">
                  <c:v>30373.8448510161</c:v>
                </c:pt>
                <c:pt idx="3">
                  <c:v>50262.405970837994</c:v>
                </c:pt>
                <c:pt idx="4">
                  <c:v>41807.9806656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35-4F91-82BD-2684BB149EA7}"/>
            </c:ext>
          </c:extLst>
        </c:ser>
        <c:ser>
          <c:idx val="1"/>
          <c:order val="1"/>
          <c:tx>
            <c:strRef>
              <c:f>AvesAbril!$C$45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(AvesAbril!$A$46,AvesAbril!$A$48,AvesAbril!$A$50,AvesAbril!$A$52,AvesAbril!$A$54)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(AvesAbril!$C$46,AvesAbril!$C$48,AvesAbril!$C$50,AvesAbril!$C$52,AvesAbril!$C$54)</c:f>
              <c:numCache>
                <c:formatCode>#,##0</c:formatCode>
                <c:ptCount val="5"/>
                <c:pt idx="0">
                  <c:v>19250.509166666663</c:v>
                </c:pt>
                <c:pt idx="1">
                  <c:v>10666.272110320006</c:v>
                </c:pt>
                <c:pt idx="2">
                  <c:v>33401.557042083332</c:v>
                </c:pt>
                <c:pt idx="3">
                  <c:v>46048.950833333336</c:v>
                </c:pt>
                <c:pt idx="4">
                  <c:v>41345.758826666657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35-4F91-82BD-2684BB149EA7}"/>
            </c:ext>
          </c:extLst>
        </c:ser>
        <c:ser>
          <c:idx val="2"/>
          <c:order val="2"/>
          <c:tx>
            <c:strRef>
              <c:f>AvesAbril!$H$45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(AvesAbril!$A$46,AvesAbril!$A$48,AvesAbril!$A$50,AvesAbril!$A$52,AvesAbril!$A$54)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(AvesAbril!$H$46,AvesAbril!$H$48,AvesAbril!$H$50,AvesAbril!$H$52,AvesAbril!$H$54)</c:f>
              <c:numCache>
                <c:formatCode>#,##0</c:formatCode>
                <c:ptCount val="5"/>
                <c:pt idx="0">
                  <c:v>18829.9320171525</c:v>
                </c:pt>
                <c:pt idx="1">
                  <c:v>12329.04518635</c:v>
                </c:pt>
                <c:pt idx="2">
                  <c:v>31595.66701739065</c:v>
                </c:pt>
                <c:pt idx="3">
                  <c:v>49516.684383232008</c:v>
                </c:pt>
                <c:pt idx="4">
                  <c:v>41958.963961099995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35-4F91-82BD-2684BB149EA7}"/>
            </c:ext>
          </c:extLst>
        </c:ser>
        <c:ser>
          <c:idx val="3"/>
          <c:order val="3"/>
          <c:tx>
            <c:strRef>
              <c:f>AvesAbril!$I$45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(AvesAbril!$A$46,AvesAbril!$A$48,AvesAbril!$A$50,AvesAbril!$A$52,AvesAbril!$A$54)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(AvesAbril!$I$46,AvesAbril!$I$48,AvesAbril!$I$50,AvesAbril!$I$52,AvesAbril!$I$54)</c:f>
              <c:numCache>
                <c:formatCode>#,##0</c:formatCode>
                <c:ptCount val="5"/>
                <c:pt idx="0">
                  <c:v>18625.739666666665</c:v>
                </c:pt>
                <c:pt idx="1">
                  <c:v>10668.090317570006</c:v>
                </c:pt>
                <c:pt idx="2">
                  <c:v>30545.554925583332</c:v>
                </c:pt>
                <c:pt idx="3">
                  <c:v>46189.835833333338</c:v>
                </c:pt>
                <c:pt idx="4">
                  <c:v>40725.81610916667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35-4F91-82BD-2684BB149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0272287"/>
        <c:axId val="1"/>
      </c:barChart>
      <c:catAx>
        <c:axId val="78027228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80272287"/>
        <c:crosses val="autoZero"/>
        <c:crossBetween val="between"/>
        <c:majorUnit val="10000"/>
        <c:minorUnit val="10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</a:t>
            </a:r>
          </a:p>
        </c:rich>
      </c:tx>
      <c:layout>
        <c:manualLayout>
          <c:xMode val="edge"/>
          <c:yMode val="edge"/>
          <c:x val="0.22290099583140341"/>
          <c:y val="3.6184514990594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ConejosAbril!$B$7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ConejosAbril!$A$8:$A$16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(ConejosAbril!$B$8,ConejosAbril!$B$10,ConejosAbril!$B$12,ConejosAbril!$B$14,ConejosAbril!$B$16)</c:f>
              <c:numCache>
                <c:formatCode>#,##0</c:formatCode>
                <c:ptCount val="5"/>
                <c:pt idx="0">
                  <c:v>625.65499999999997</c:v>
                </c:pt>
                <c:pt idx="1">
                  <c:v>294.97899999999998</c:v>
                </c:pt>
                <c:pt idx="2">
                  <c:v>774.86899999999991</c:v>
                </c:pt>
                <c:pt idx="3">
                  <c:v>453.82300000000004</c:v>
                </c:pt>
                <c:pt idx="4">
                  <c:v>39.011000000000003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5F-4E8F-903B-1A057D1CFE4A}"/>
            </c:ext>
          </c:extLst>
        </c:ser>
        <c:ser>
          <c:idx val="1"/>
          <c:order val="1"/>
          <c:tx>
            <c:strRef>
              <c:f>ConejosAbril!$C$7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ConejosAbril!$A$8:$A$16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(ConejosAbril!$C$8,ConejosAbril!$C$10,ConejosAbril!$C$12,ConejosAbril!$C$14,ConejosAbril!$C$16)</c:f>
              <c:numCache>
                <c:formatCode>#,##0</c:formatCode>
                <c:ptCount val="5"/>
                <c:pt idx="0">
                  <c:v>616.18299999999999</c:v>
                </c:pt>
                <c:pt idx="1">
                  <c:v>393.18299999999999</c:v>
                </c:pt>
                <c:pt idx="2">
                  <c:v>734.25100000000009</c:v>
                </c:pt>
                <c:pt idx="3">
                  <c:v>670.10374999999999</c:v>
                </c:pt>
                <c:pt idx="4">
                  <c:v>23.677499999999998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5F-4E8F-903B-1A057D1CFE4A}"/>
            </c:ext>
          </c:extLst>
        </c:ser>
        <c:ser>
          <c:idx val="4"/>
          <c:order val="2"/>
          <c:tx>
            <c:strRef>
              <c:f>ConejosAbril!$H$7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ConejosAbril!$A$8:$A$16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(ConejosAbril!$H$8,ConejosAbril!$H$10,ConejosAbril!$H$12,ConejosAbril!$H$14,ConejosAbril!$H$16)</c:f>
              <c:numCache>
                <c:formatCode>#,##0</c:formatCode>
                <c:ptCount val="5"/>
                <c:pt idx="0">
                  <c:v>597.01400000000012</c:v>
                </c:pt>
                <c:pt idx="1">
                  <c:v>310.68450000000001</c:v>
                </c:pt>
                <c:pt idx="2">
                  <c:v>711.26025000000004</c:v>
                </c:pt>
                <c:pt idx="3">
                  <c:v>532.90174999999999</c:v>
                </c:pt>
                <c:pt idx="4">
                  <c:v>36.5105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5F-4E8F-903B-1A057D1CFE4A}"/>
            </c:ext>
          </c:extLst>
        </c:ser>
        <c:ser>
          <c:idx val="2"/>
          <c:order val="3"/>
          <c:tx>
            <c:strRef>
              <c:f>ConejosAbril!$I$7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ConejosAbril!$A$8:$A$16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(ConejosAbril!$I$8,ConejosAbril!$I$10,ConejosAbril!$I$12,ConejosAbril!$I$14,ConejosAbril!$I$16)</c:f>
              <c:numCache>
                <c:formatCode>#,##0</c:formatCode>
                <c:ptCount val="5"/>
                <c:pt idx="0">
                  <c:v>612.37824999999998</c:v>
                </c:pt>
                <c:pt idx="1">
                  <c:v>374.17499999999995</c:v>
                </c:pt>
                <c:pt idx="2">
                  <c:v>729.75175000000002</c:v>
                </c:pt>
                <c:pt idx="3">
                  <c:v>644.08874999999989</c:v>
                </c:pt>
                <c:pt idx="4">
                  <c:v>20.412749999999999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5F-4E8F-903B-1A057D1CF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055247"/>
        <c:axId val="1"/>
      </c:barChart>
      <c:catAx>
        <c:axId val="82205524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13987957387"/>
              <c:y val="0.92105408599823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409911996295E-2"/>
              <c:y val="0.177631802367198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055247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4559865678554888E-2"/>
          <c:y val="0.8837495630170964"/>
          <c:w val="0.51031032885595184"/>
          <c:h val="0.10359740973181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 AÑOS 2025-2024
</a:t>
            </a:r>
          </a:p>
        </c:rich>
      </c:tx>
      <c:layout>
        <c:manualLayout>
          <c:xMode val="edge"/>
          <c:yMode val="edge"/>
          <c:x val="0.22290071058190897"/>
          <c:y val="3.61845291582265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77883270783513E-2"/>
          <c:y val="9.1503559996553296E-2"/>
          <c:w val="0.90277900225016583"/>
          <c:h val="0.59477313997759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ConejosAbril!$B$45</c:f>
              <c:strCache>
                <c:ptCount val="1"/>
                <c:pt idx="0">
                  <c:v>abr-25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(ConejosAbril!$A$46,ConejosAbril!$A$48,ConejosAbril!$A$50,ConejosAbril!$A$52,ConejosAbril!$A$54)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(ConejosAbril!$B$46,ConejosAbril!$B$48,ConejosAbril!$B$50,ConejosAbril!$B$52,ConejosAbril!$B$54)</c:f>
              <c:numCache>
                <c:formatCode>#,##0</c:formatCode>
                <c:ptCount val="5"/>
                <c:pt idx="0">
                  <c:v>828.18047999999999</c:v>
                </c:pt>
                <c:pt idx="1">
                  <c:v>373.91497999999996</c:v>
                </c:pt>
                <c:pt idx="2">
                  <c:v>972.6362049999999</c:v>
                </c:pt>
                <c:pt idx="3">
                  <c:v>539.99444088599989</c:v>
                </c:pt>
                <c:pt idx="4">
                  <c:v>58.893896171000002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76-4781-A8A1-D3A923841AAA}"/>
            </c:ext>
          </c:extLst>
        </c:ser>
        <c:ser>
          <c:idx val="1"/>
          <c:order val="1"/>
          <c:tx>
            <c:strRef>
              <c:f>ConejosAbril!$C$45</c:f>
              <c:strCache>
                <c:ptCount val="1"/>
                <c:pt idx="0">
                  <c:v>abr-24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(ConejosAbril!$A$46,ConejosAbril!$A$48,ConejosAbril!$A$50,ConejosAbril!$A$52,ConejosAbril!$A$54)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(ConejosAbril!$C$46,ConejosAbril!$C$48,ConejosAbril!$C$50,ConejosAbril!$C$52,ConejosAbril!$C$54)</c:f>
              <c:numCache>
                <c:formatCode>#,##0</c:formatCode>
                <c:ptCount val="5"/>
                <c:pt idx="0">
                  <c:v>828.81899999999996</c:v>
                </c:pt>
                <c:pt idx="1">
                  <c:v>472.70049999999998</c:v>
                </c:pt>
                <c:pt idx="2">
                  <c:v>933.9978000000001</c:v>
                </c:pt>
                <c:pt idx="3">
                  <c:v>796.63075000000003</c:v>
                </c:pt>
                <c:pt idx="4">
                  <c:v>27.422943333333333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76-4781-A8A1-D3A923841AAA}"/>
            </c:ext>
          </c:extLst>
        </c:ser>
        <c:ser>
          <c:idx val="2"/>
          <c:order val="2"/>
          <c:tx>
            <c:strRef>
              <c:f>ConejosAbril!$H$45</c:f>
              <c:strCache>
                <c:ptCount val="1"/>
                <c:pt idx="0">
                  <c:v>ene/abr-25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(ConejosAbril!$A$46,ConejosAbril!$A$48,ConejosAbril!$A$50,ConejosAbril!$A$52,ConejosAbril!$A$54)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(ConejosAbril!$H$46,ConejosAbril!$H$48,ConejosAbril!$H$50,ConejosAbril!$H$52,ConejosAbril!$H$54)</c:f>
              <c:numCache>
                <c:formatCode>#,##0</c:formatCode>
                <c:ptCount val="5"/>
                <c:pt idx="0">
                  <c:v>786.58719000000008</c:v>
                </c:pt>
                <c:pt idx="1">
                  <c:v>389.98315300000002</c:v>
                </c:pt>
                <c:pt idx="2">
                  <c:v>884.82961175000003</c:v>
                </c:pt>
                <c:pt idx="3">
                  <c:v>627.45747240975004</c:v>
                </c:pt>
                <c:pt idx="4">
                  <c:v>56.918960056749995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76-4781-A8A1-D3A923841AAA}"/>
            </c:ext>
          </c:extLst>
        </c:ser>
        <c:ser>
          <c:idx val="3"/>
          <c:order val="3"/>
          <c:tx>
            <c:strRef>
              <c:f>ConejosAbril!$I$45</c:f>
              <c:strCache>
                <c:ptCount val="1"/>
                <c:pt idx="0">
                  <c:v>ene/abr-24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(ConejosAbril!$A$46,ConejosAbril!$A$48,ConejosAbril!$A$50,ConejosAbril!$A$52,ConejosAbril!$A$54)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(ConejosAbril!$I$46,ConejosAbril!$I$48,ConejosAbril!$I$50,ConejosAbril!$I$52,ConejosAbril!$I$54)</c:f>
              <c:numCache>
                <c:formatCode>#,##0</c:formatCode>
                <c:ptCount val="5"/>
                <c:pt idx="0">
                  <c:v>819.21924999999999</c:v>
                </c:pt>
                <c:pt idx="1">
                  <c:v>452.05930000000001</c:v>
                </c:pt>
                <c:pt idx="2">
                  <c:v>938.43494999999996</c:v>
                </c:pt>
                <c:pt idx="3">
                  <c:v>770.20849999999996</c:v>
                </c:pt>
                <c:pt idx="4">
                  <c:v>23.683895833333331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76-4781-A8A1-D3A923841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509743"/>
        <c:axId val="1"/>
      </c:barChart>
      <c:catAx>
        <c:axId val="82250974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888984608631247"/>
              <c:y val="0.9150355625276047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5277785398776373E-2"/>
              <c:y val="0.1797389542941561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509743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765590276825157E-2"/>
          <c:y val="0.89558232687064987"/>
          <c:w val="0.39176482208016677"/>
          <c:h val="9.0912136949999223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BovinoMayo!$B$7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BovinoMayo!$A$8:$A$22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BovinoMayo!$B$8:$B$22</c:f>
              <c:numCache>
                <c:formatCode>#,##0</c:formatCode>
                <c:ptCount val="15"/>
                <c:pt idx="0">
                  <c:v>28924.758999999998</c:v>
                </c:pt>
                <c:pt idx="1">
                  <c:v>4010.4960000000001</c:v>
                </c:pt>
                <c:pt idx="2">
                  <c:v>2839</c:v>
                </c:pt>
                <c:pt idx="3">
                  <c:v>4760</c:v>
                </c:pt>
                <c:pt idx="4">
                  <c:v>10540.148999999999</c:v>
                </c:pt>
                <c:pt idx="5">
                  <c:v>44755.89</c:v>
                </c:pt>
                <c:pt idx="6">
                  <c:v>495</c:v>
                </c:pt>
                <c:pt idx="7">
                  <c:v>35395.731</c:v>
                </c:pt>
                <c:pt idx="8">
                  <c:v>10061</c:v>
                </c:pt>
                <c:pt idx="9">
                  <c:v>15209.358</c:v>
                </c:pt>
                <c:pt idx="10">
                  <c:v>23806.52</c:v>
                </c:pt>
                <c:pt idx="11">
                  <c:v>8756</c:v>
                </c:pt>
                <c:pt idx="12">
                  <c:v>6599.1109999999999</c:v>
                </c:pt>
                <c:pt idx="13">
                  <c:v>883</c:v>
                </c:pt>
                <c:pt idx="14">
                  <c:v>9417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0A-4835-9980-B3721B3AD9F8}"/>
            </c:ext>
          </c:extLst>
        </c:ser>
        <c:ser>
          <c:idx val="1"/>
          <c:order val="1"/>
          <c:tx>
            <c:strRef>
              <c:f>BovinoMayo!$C$7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BovinoMayo!$A$8:$A$22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BovinoMayo!$C$8:$C$22</c:f>
              <c:numCache>
                <c:formatCode>#,##0</c:formatCode>
                <c:ptCount val="15"/>
                <c:pt idx="0">
                  <c:v>31900</c:v>
                </c:pt>
                <c:pt idx="1">
                  <c:v>4506</c:v>
                </c:pt>
                <c:pt idx="2">
                  <c:v>3381</c:v>
                </c:pt>
                <c:pt idx="3">
                  <c:v>5652</c:v>
                </c:pt>
                <c:pt idx="4">
                  <c:v>10434</c:v>
                </c:pt>
                <c:pt idx="5">
                  <c:v>45719</c:v>
                </c:pt>
                <c:pt idx="6">
                  <c:v>558</c:v>
                </c:pt>
                <c:pt idx="7">
                  <c:v>38076</c:v>
                </c:pt>
                <c:pt idx="8">
                  <c:v>12366</c:v>
                </c:pt>
                <c:pt idx="9">
                  <c:v>16032</c:v>
                </c:pt>
                <c:pt idx="10">
                  <c:v>26602</c:v>
                </c:pt>
                <c:pt idx="11">
                  <c:v>9174</c:v>
                </c:pt>
                <c:pt idx="12">
                  <c:v>8110</c:v>
                </c:pt>
                <c:pt idx="13">
                  <c:v>1009</c:v>
                </c:pt>
                <c:pt idx="14">
                  <c:v>10488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0A-4835-9980-B3721B3AD9F8}"/>
            </c:ext>
          </c:extLst>
        </c:ser>
        <c:ser>
          <c:idx val="4"/>
          <c:order val="2"/>
          <c:tx>
            <c:strRef>
              <c:f>BovinoMayo!$H$7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BovinoMayo!$A$8:$A$22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BovinoMayo!$H$8:$H$22</c:f>
              <c:numCache>
                <c:formatCode>#,##0</c:formatCode>
                <c:ptCount val="15"/>
                <c:pt idx="0">
                  <c:v>27709.058399999998</c:v>
                </c:pt>
                <c:pt idx="1">
                  <c:v>4021.6073999999999</c:v>
                </c:pt>
                <c:pt idx="2">
                  <c:v>2731.8</c:v>
                </c:pt>
                <c:pt idx="3">
                  <c:v>4703.3999999999996</c:v>
                </c:pt>
                <c:pt idx="4">
                  <c:v>9559.2213999999985</c:v>
                </c:pt>
                <c:pt idx="5">
                  <c:v>44645.831599999998</c:v>
                </c:pt>
                <c:pt idx="6">
                  <c:v>478.8</c:v>
                </c:pt>
                <c:pt idx="7">
                  <c:v>31899.437599999997</c:v>
                </c:pt>
                <c:pt idx="8">
                  <c:v>8654.2000000000007</c:v>
                </c:pt>
                <c:pt idx="9">
                  <c:v>13509.765600000002</c:v>
                </c:pt>
                <c:pt idx="10">
                  <c:v>21788.5118</c:v>
                </c:pt>
                <c:pt idx="11">
                  <c:v>7602.2</c:v>
                </c:pt>
                <c:pt idx="12">
                  <c:v>6283.9177999999993</c:v>
                </c:pt>
                <c:pt idx="13">
                  <c:v>967.4</c:v>
                </c:pt>
                <c:pt idx="14">
                  <c:v>8770.6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0A-4835-9980-B3721B3AD9F8}"/>
            </c:ext>
          </c:extLst>
        </c:ser>
        <c:ser>
          <c:idx val="2"/>
          <c:order val="3"/>
          <c:tx>
            <c:strRef>
              <c:f>BovinoMayo!$I$7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BovinoMayo!$A$8:$A$22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BovinoMayo!$I$8:$I$22</c:f>
              <c:numCache>
                <c:formatCode>#,##0</c:formatCode>
                <c:ptCount val="15"/>
                <c:pt idx="0">
                  <c:v>30346.2</c:v>
                </c:pt>
                <c:pt idx="1">
                  <c:v>4710.3999999999996</c:v>
                </c:pt>
                <c:pt idx="2">
                  <c:v>3037.4</c:v>
                </c:pt>
                <c:pt idx="3">
                  <c:v>4917.3999999999996</c:v>
                </c:pt>
                <c:pt idx="4">
                  <c:v>10620.4</c:v>
                </c:pt>
                <c:pt idx="5">
                  <c:v>44118</c:v>
                </c:pt>
                <c:pt idx="6">
                  <c:v>521.79999999999995</c:v>
                </c:pt>
                <c:pt idx="7">
                  <c:v>34504.800000000003</c:v>
                </c:pt>
                <c:pt idx="8">
                  <c:v>10099</c:v>
                </c:pt>
                <c:pt idx="9">
                  <c:v>15791.6</c:v>
                </c:pt>
                <c:pt idx="10">
                  <c:v>24228.6</c:v>
                </c:pt>
                <c:pt idx="11">
                  <c:v>8352</c:v>
                </c:pt>
                <c:pt idx="12">
                  <c:v>7306.6</c:v>
                </c:pt>
                <c:pt idx="13">
                  <c:v>1001</c:v>
                </c:pt>
                <c:pt idx="14">
                  <c:v>9169.4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0A-4835-9980-B3721B3AD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0352991"/>
        <c:axId val="1"/>
      </c:barChart>
      <c:catAx>
        <c:axId val="8203529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0352991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8572328458942635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</a:t>
            </a:r>
          </a:p>
        </c:rich>
      </c:tx>
      <c:layout>
        <c:manualLayout>
          <c:xMode val="edge"/>
          <c:yMode val="edge"/>
          <c:x val="0.14756103088589942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BovinoMayo!$B$50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BovinoMayo!$A$51:$A$65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BovinoMayo!$B$51:$B$65</c:f>
              <c:numCache>
                <c:formatCode>#,##0</c:formatCode>
                <c:ptCount val="15"/>
                <c:pt idx="0">
                  <c:v>7790.0509574799999</c:v>
                </c:pt>
                <c:pt idx="1">
                  <c:v>1101.7711709800001</c:v>
                </c:pt>
                <c:pt idx="2">
                  <c:v>806.76199999999994</c:v>
                </c:pt>
                <c:pt idx="3">
                  <c:v>1540.7445700000001</c:v>
                </c:pt>
                <c:pt idx="4">
                  <c:v>3271.1301486000002</c:v>
                </c:pt>
                <c:pt idx="5">
                  <c:v>12523.5529689</c:v>
                </c:pt>
                <c:pt idx="6">
                  <c:v>136.31596999999999</c:v>
                </c:pt>
                <c:pt idx="7">
                  <c:v>10966.35969076</c:v>
                </c:pt>
                <c:pt idx="8">
                  <c:v>3196.7269999999999</c:v>
                </c:pt>
                <c:pt idx="9">
                  <c:v>4915.8751356700004</c:v>
                </c:pt>
                <c:pt idx="10">
                  <c:v>8111.3350707199997</c:v>
                </c:pt>
                <c:pt idx="11">
                  <c:v>2900.21</c:v>
                </c:pt>
                <c:pt idx="12">
                  <c:v>2034.0789333</c:v>
                </c:pt>
                <c:pt idx="13">
                  <c:v>248.75700000000001</c:v>
                </c:pt>
                <c:pt idx="14">
                  <c:v>3071.9059999999999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E1-49EE-A82B-8B64DE79BF49}"/>
            </c:ext>
          </c:extLst>
        </c:ser>
        <c:ser>
          <c:idx val="1"/>
          <c:order val="1"/>
          <c:tx>
            <c:strRef>
              <c:f>BovinoMayo!$C$50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BovinoMayo!$A$51:$A$65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BovinoMayo!$C$51:$C$65</c:f>
              <c:numCache>
                <c:formatCode>#,##0</c:formatCode>
                <c:ptCount val="15"/>
                <c:pt idx="0">
                  <c:v>9537.4861666666657</c:v>
                </c:pt>
                <c:pt idx="1">
                  <c:v>1217.607</c:v>
                </c:pt>
                <c:pt idx="2">
                  <c:v>963.87600000000009</c:v>
                </c:pt>
                <c:pt idx="3">
                  <c:v>1772.59761</c:v>
                </c:pt>
                <c:pt idx="4">
                  <c:v>3077.9734999999996</c:v>
                </c:pt>
                <c:pt idx="5">
                  <c:v>12263.700999999997</c:v>
                </c:pt>
                <c:pt idx="6">
                  <c:v>155.08700000000002</c:v>
                </c:pt>
                <c:pt idx="7">
                  <c:v>11067.145</c:v>
                </c:pt>
                <c:pt idx="8">
                  <c:v>3779.8780000000006</c:v>
                </c:pt>
                <c:pt idx="9">
                  <c:v>5039.98721969697</c:v>
                </c:pt>
                <c:pt idx="10">
                  <c:v>8627.6313181818186</c:v>
                </c:pt>
                <c:pt idx="11">
                  <c:v>2880.1239999999998</c:v>
                </c:pt>
                <c:pt idx="12">
                  <c:v>2495.5409999999997</c:v>
                </c:pt>
                <c:pt idx="13">
                  <c:v>281.13139999999999</c:v>
                </c:pt>
                <c:pt idx="14">
                  <c:v>3335.3229999999999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E1-49EE-A82B-8B64DE79BF49}"/>
            </c:ext>
          </c:extLst>
        </c:ser>
        <c:ser>
          <c:idx val="2"/>
          <c:order val="2"/>
          <c:tx>
            <c:strRef>
              <c:f>BovinoMayo!$H$50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BovinoMayo!$A$51:$A$65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BovinoMayo!$H$51:$H$65</c:f>
              <c:numCache>
                <c:formatCode>#,##0</c:formatCode>
                <c:ptCount val="15"/>
                <c:pt idx="0">
                  <c:v>7293.0860063300006</c:v>
                </c:pt>
                <c:pt idx="1">
                  <c:v>1077.6400020579999</c:v>
                </c:pt>
                <c:pt idx="2">
                  <c:v>763.94539999999995</c:v>
                </c:pt>
                <c:pt idx="3">
                  <c:v>1505.2736519999999</c:v>
                </c:pt>
                <c:pt idx="4">
                  <c:v>2955.2814500280001</c:v>
                </c:pt>
                <c:pt idx="5">
                  <c:v>12194.586072515998</c:v>
                </c:pt>
                <c:pt idx="6">
                  <c:v>128.971138</c:v>
                </c:pt>
                <c:pt idx="7">
                  <c:v>9565.7319324640011</c:v>
                </c:pt>
                <c:pt idx="8">
                  <c:v>2728.0091999999995</c:v>
                </c:pt>
                <c:pt idx="9">
                  <c:v>4253.3774226260002</c:v>
                </c:pt>
                <c:pt idx="10">
                  <c:v>7251.2217401079997</c:v>
                </c:pt>
                <c:pt idx="11">
                  <c:v>2430.4687999999996</c:v>
                </c:pt>
                <c:pt idx="12">
                  <c:v>1921.6403762699999</c:v>
                </c:pt>
                <c:pt idx="13">
                  <c:v>272.16719999999998</c:v>
                </c:pt>
                <c:pt idx="14">
                  <c:v>2869.4416000000006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E1-49EE-A82B-8B64DE79BF49}"/>
            </c:ext>
          </c:extLst>
        </c:ser>
        <c:ser>
          <c:idx val="3"/>
          <c:order val="3"/>
          <c:tx>
            <c:strRef>
              <c:f>BovinoMayo!$I$50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BovinoMayo!$A$51:$A$65</c:f>
              <c:strCache>
                <c:ptCount val="15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  <c:pt idx="14">
                  <c:v>OTRAS COMUNIDADES</c:v>
                </c:pt>
              </c:strCache>
            </c:strRef>
          </c:cat>
          <c:val>
            <c:numRef>
              <c:f>BovinoMayo!$I$51:$I$65</c:f>
              <c:numCache>
                <c:formatCode>#,##0</c:formatCode>
                <c:ptCount val="15"/>
                <c:pt idx="0">
                  <c:v>8076.501166666666</c:v>
                </c:pt>
                <c:pt idx="1">
                  <c:v>1225.0992000000001</c:v>
                </c:pt>
                <c:pt idx="2">
                  <c:v>858.04060000000004</c:v>
                </c:pt>
                <c:pt idx="3">
                  <c:v>1531.2614619999999</c:v>
                </c:pt>
                <c:pt idx="4">
                  <c:v>3138.9299000000001</c:v>
                </c:pt>
                <c:pt idx="5">
                  <c:v>11812.348999999998</c:v>
                </c:pt>
                <c:pt idx="6">
                  <c:v>137.95239999999998</c:v>
                </c:pt>
                <c:pt idx="7">
                  <c:v>9904.3765999999996</c:v>
                </c:pt>
                <c:pt idx="8">
                  <c:v>3090.38796</c:v>
                </c:pt>
                <c:pt idx="9">
                  <c:v>4851.3920196969693</c:v>
                </c:pt>
                <c:pt idx="10">
                  <c:v>7662.686256181818</c:v>
                </c:pt>
                <c:pt idx="11">
                  <c:v>2622.6402399999997</c:v>
                </c:pt>
                <c:pt idx="12">
                  <c:v>2191.3283999999999</c:v>
                </c:pt>
                <c:pt idx="13">
                  <c:v>281.98145999999997</c:v>
                </c:pt>
                <c:pt idx="14">
                  <c:v>2907.9485800000002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E1-49EE-A82B-8B64DE79BF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0357311"/>
        <c:axId val="1"/>
      </c:barChart>
      <c:catAx>
        <c:axId val="8203573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22718424031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85861638142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0357311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450765610018304E-2"/>
          <c:y val="0.87957659269863986"/>
          <c:w val="0.57861568410959696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179614916950975"/>
          <c:y val="2.16802663732369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OvinoMayo!$B$7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OvinoMayo!$A$8:$A$21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OvinoMayo!$B$8:$B$21</c:f>
              <c:numCache>
                <c:formatCode>#,##0</c:formatCode>
                <c:ptCount val="14"/>
                <c:pt idx="0">
                  <c:v>2872.002</c:v>
                </c:pt>
                <c:pt idx="1">
                  <c:v>2190</c:v>
                </c:pt>
                <c:pt idx="2">
                  <c:v>15279</c:v>
                </c:pt>
                <c:pt idx="3">
                  <c:v>69273.485000000001</c:v>
                </c:pt>
                <c:pt idx="4">
                  <c:v>68541.513000000006</c:v>
                </c:pt>
                <c:pt idx="5">
                  <c:v>8619.6389999999992</c:v>
                </c:pt>
                <c:pt idx="6">
                  <c:v>182948.66500000001</c:v>
                </c:pt>
                <c:pt idx="7">
                  <c:v>70445.171000000002</c:v>
                </c:pt>
                <c:pt idx="8">
                  <c:v>37697.124000000003</c:v>
                </c:pt>
                <c:pt idx="9">
                  <c:v>45161</c:v>
                </c:pt>
                <c:pt idx="10">
                  <c:v>21128.46</c:v>
                </c:pt>
                <c:pt idx="11">
                  <c:v>41290.021000000001</c:v>
                </c:pt>
                <c:pt idx="12">
                  <c:v>676</c:v>
                </c:pt>
                <c:pt idx="13">
                  <c:v>18977.294999999998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25-4BB7-A47B-9DE8CCB414D1}"/>
            </c:ext>
          </c:extLst>
        </c:ser>
        <c:ser>
          <c:idx val="1"/>
          <c:order val="1"/>
          <c:tx>
            <c:strRef>
              <c:f>OvinoMayo!$C$7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OvinoMayo!$A$8:$A$21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OvinoMayo!$C$8:$C$21</c:f>
              <c:numCache>
                <c:formatCode>#,##0</c:formatCode>
                <c:ptCount val="14"/>
                <c:pt idx="0">
                  <c:v>1625</c:v>
                </c:pt>
                <c:pt idx="1">
                  <c:v>3620</c:v>
                </c:pt>
                <c:pt idx="2">
                  <c:v>15612</c:v>
                </c:pt>
                <c:pt idx="3">
                  <c:v>77901</c:v>
                </c:pt>
                <c:pt idx="4">
                  <c:v>80236</c:v>
                </c:pt>
                <c:pt idx="5">
                  <c:v>13806</c:v>
                </c:pt>
                <c:pt idx="6">
                  <c:v>214634</c:v>
                </c:pt>
                <c:pt idx="7">
                  <c:v>84045</c:v>
                </c:pt>
                <c:pt idx="8">
                  <c:v>42921</c:v>
                </c:pt>
                <c:pt idx="9">
                  <c:v>44135</c:v>
                </c:pt>
                <c:pt idx="10">
                  <c:v>25763</c:v>
                </c:pt>
                <c:pt idx="11">
                  <c:v>38582</c:v>
                </c:pt>
                <c:pt idx="12">
                  <c:v>577</c:v>
                </c:pt>
                <c:pt idx="13">
                  <c:v>25800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25-4BB7-A47B-9DE8CCB414D1}"/>
            </c:ext>
          </c:extLst>
        </c:ser>
        <c:ser>
          <c:idx val="2"/>
          <c:order val="2"/>
          <c:tx>
            <c:strRef>
              <c:f>OvinoMayo!$H$7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OvinoMayo!$A$8:$A$21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OvinoMayo!$H$8:$H$21</c:f>
              <c:numCache>
                <c:formatCode>#,##0</c:formatCode>
                <c:ptCount val="14"/>
                <c:pt idx="0">
                  <c:v>1857.7565999999999</c:v>
                </c:pt>
                <c:pt idx="1">
                  <c:v>4986.6000000000004</c:v>
                </c:pt>
                <c:pt idx="2">
                  <c:v>17802.400000000001</c:v>
                </c:pt>
                <c:pt idx="3">
                  <c:v>68632.230200000005</c:v>
                </c:pt>
                <c:pt idx="4">
                  <c:v>72138.482799999998</c:v>
                </c:pt>
                <c:pt idx="5">
                  <c:v>10500.9424</c:v>
                </c:pt>
                <c:pt idx="6">
                  <c:v>204539.40660000002</c:v>
                </c:pt>
                <c:pt idx="7">
                  <c:v>73354.180600000007</c:v>
                </c:pt>
                <c:pt idx="8">
                  <c:v>40020.872199999998</c:v>
                </c:pt>
                <c:pt idx="9">
                  <c:v>49696</c:v>
                </c:pt>
                <c:pt idx="10">
                  <c:v>20700.442200000001</c:v>
                </c:pt>
                <c:pt idx="11">
                  <c:v>35877.434600000001</c:v>
                </c:pt>
                <c:pt idx="12">
                  <c:v>821.8</c:v>
                </c:pt>
                <c:pt idx="13">
                  <c:v>21831.713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25-4BB7-A47B-9DE8CCB414D1}"/>
            </c:ext>
          </c:extLst>
        </c:ser>
        <c:ser>
          <c:idx val="3"/>
          <c:order val="3"/>
          <c:tx>
            <c:strRef>
              <c:f>OvinoMayo!$I$7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OvinoMayo!$A$8:$A$21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OvinoMayo!$I$8:$I$21</c:f>
              <c:numCache>
                <c:formatCode>#,##0</c:formatCode>
                <c:ptCount val="14"/>
                <c:pt idx="0">
                  <c:v>1573.4</c:v>
                </c:pt>
                <c:pt idx="1">
                  <c:v>6724.6</c:v>
                </c:pt>
                <c:pt idx="2">
                  <c:v>17615.400000000001</c:v>
                </c:pt>
                <c:pt idx="3">
                  <c:v>70489.8</c:v>
                </c:pt>
                <c:pt idx="4">
                  <c:v>78250</c:v>
                </c:pt>
                <c:pt idx="5">
                  <c:v>13110.4</c:v>
                </c:pt>
                <c:pt idx="6">
                  <c:v>233222</c:v>
                </c:pt>
                <c:pt idx="7">
                  <c:v>77532.800000000003</c:v>
                </c:pt>
                <c:pt idx="8">
                  <c:v>39942.800000000003</c:v>
                </c:pt>
                <c:pt idx="9">
                  <c:v>35624.199999999997</c:v>
                </c:pt>
                <c:pt idx="10">
                  <c:v>21692.2</c:v>
                </c:pt>
                <c:pt idx="11">
                  <c:v>36924.400000000001</c:v>
                </c:pt>
                <c:pt idx="12">
                  <c:v>790.8</c:v>
                </c:pt>
                <c:pt idx="13">
                  <c:v>27031.599999999999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25-4BB7-A47B-9DE8CCB41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753615"/>
        <c:axId val="1"/>
      </c:barChart>
      <c:catAx>
        <c:axId val="82575361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85083049036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167219539827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5753615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7991594753804203E-2"/>
          <c:y val="0.9292498963945296"/>
          <c:w val="0.5502417688793398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PESO TOTAL (t) DE CAPRINOS SACRIFICADOS EN MATADEROAÑOS . AÑOS 2025-2024</a:t>
            </a:r>
          </a:p>
        </c:rich>
      </c:tx>
      <c:layout>
        <c:manualLayout>
          <c:xMode val="edge"/>
          <c:yMode val="edge"/>
          <c:x val="0.18619005433132818"/>
          <c:y val="3.582087747668777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CaprinoEnero!$B$49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CaprinoEnero!$A$50:$A$63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CaprinoEnero!$B$50:$B$63</c:f>
              <c:numCache>
                <c:formatCode>#,##0.00</c:formatCode>
                <c:ptCount val="14"/>
                <c:pt idx="0" formatCode="#,##0">
                  <c:v>1.7922891000000001</c:v>
                </c:pt>
                <c:pt idx="1">
                  <c:v>2.235525</c:v>
                </c:pt>
                <c:pt idx="2" formatCode="#,##0">
                  <c:v>2.1960000000000002</c:v>
                </c:pt>
                <c:pt idx="3" formatCode="#,##0">
                  <c:v>12.516922559999999</c:v>
                </c:pt>
                <c:pt idx="4" formatCode="#,##0">
                  <c:v>14.49233306</c:v>
                </c:pt>
                <c:pt idx="5" formatCode="#,##0">
                  <c:v>1.4324677100000001</c:v>
                </c:pt>
                <c:pt idx="6" formatCode="#,##0">
                  <c:v>48.504096189999999</c:v>
                </c:pt>
                <c:pt idx="7" formatCode="#,##0">
                  <c:v>41.950110240000001</c:v>
                </c:pt>
                <c:pt idx="8" formatCode="#,##0">
                  <c:v>10.08023388</c:v>
                </c:pt>
                <c:pt idx="9" formatCode="#,##0">
                  <c:v>89.442999999999998</c:v>
                </c:pt>
                <c:pt idx="10" formatCode="#,##0">
                  <c:v>1.7030822000000001</c:v>
                </c:pt>
                <c:pt idx="11" formatCode="#,##0">
                  <c:v>348.04704834</c:v>
                </c:pt>
                <c:pt idx="12" formatCode="#,##0">
                  <c:v>33.794499999999999</c:v>
                </c:pt>
                <c:pt idx="13">
                  <c:v>9.2330000000000005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0E-435F-B0AD-B9292B564C8B}"/>
            </c:ext>
          </c:extLst>
        </c:ser>
        <c:ser>
          <c:idx val="1"/>
          <c:order val="1"/>
          <c:tx>
            <c:strRef>
              <c:f>CaprinoEnero!$C$49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CaprinoEnero!$A$50:$A$63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CaprinoEnero!$C$50:$C$63</c:f>
              <c:numCache>
                <c:formatCode>#,##0.00</c:formatCode>
                <c:ptCount val="14"/>
                <c:pt idx="0" formatCode="#,##0">
                  <c:v>2.0715000000000003</c:v>
                </c:pt>
                <c:pt idx="1">
                  <c:v>3.6019999999999999</c:v>
                </c:pt>
                <c:pt idx="2" formatCode="#,##0.0">
                  <c:v>3.2720000000000002</c:v>
                </c:pt>
                <c:pt idx="3" formatCode="#,##0">
                  <c:v>14.383500000000002</c:v>
                </c:pt>
                <c:pt idx="4" formatCode="#,##0">
                  <c:v>23.89097727272727</c:v>
                </c:pt>
                <c:pt idx="5" formatCode="#,##0">
                  <c:v>1.4640000000000002</c:v>
                </c:pt>
                <c:pt idx="6" formatCode="#,##0">
                  <c:v>47.344000000000008</c:v>
                </c:pt>
                <c:pt idx="7" formatCode="#,##0">
                  <c:v>61.382083333333334</c:v>
                </c:pt>
                <c:pt idx="8" formatCode="#,##0">
                  <c:v>10.932</c:v>
                </c:pt>
                <c:pt idx="9" formatCode="#,##0">
                  <c:v>76.254000000000005</c:v>
                </c:pt>
                <c:pt idx="10" formatCode="#,##0">
                  <c:v>4.6223333333333327</c:v>
                </c:pt>
                <c:pt idx="11" formatCode="#,##0">
                  <c:v>403.92658333333333</c:v>
                </c:pt>
                <c:pt idx="12" formatCode="#,##0">
                  <c:v>86.189339999999987</c:v>
                </c:pt>
                <c:pt idx="13">
                  <c:v>9.302999999999999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0E-435F-B0AD-B9292B564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073871"/>
        <c:axId val="1"/>
      </c:barChart>
      <c:catAx>
        <c:axId val="8210738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2678156582"/>
              <c:y val="0.877611800444330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77018529649E-2"/>
              <c:y val="0.2328357035984705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1073871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2.6751457405353837E-2"/>
          <c:y val="0.90214034186225767"/>
          <c:w val="0.26436707410000182"/>
          <c:h val="0.9885154230961054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</a:t>
            </a:r>
          </a:p>
        </c:rich>
      </c:tx>
      <c:layout>
        <c:manualLayout>
          <c:xMode val="edge"/>
          <c:yMode val="edge"/>
          <c:x val="0.14814827121741658"/>
          <c:y val="4.3482351591296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OvinoMayo!$B$49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OvinoMayo!$A$50:$A$63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OvinoMayo!$B$50:$B$63</c:f>
              <c:numCache>
                <c:formatCode>#,##0</c:formatCode>
                <c:ptCount val="14"/>
                <c:pt idx="0">
                  <c:v>27.745676700000001</c:v>
                </c:pt>
                <c:pt idx="1">
                  <c:v>29.68</c:v>
                </c:pt>
                <c:pt idx="2">
                  <c:v>176.59</c:v>
                </c:pt>
                <c:pt idx="3">
                  <c:v>1049.5757203400001</c:v>
                </c:pt>
                <c:pt idx="4">
                  <c:v>933.29220407000003</c:v>
                </c:pt>
                <c:pt idx="5">
                  <c:v>100.23353132</c:v>
                </c:pt>
                <c:pt idx="6">
                  <c:v>1974.18740258</c:v>
                </c:pt>
                <c:pt idx="7">
                  <c:v>1009.23678702</c:v>
                </c:pt>
                <c:pt idx="8">
                  <c:v>547.42661999999996</c:v>
                </c:pt>
                <c:pt idx="9">
                  <c:v>795.36075000000005</c:v>
                </c:pt>
                <c:pt idx="10">
                  <c:v>338.84994899999998</c:v>
                </c:pt>
                <c:pt idx="11">
                  <c:v>653.40557004000004</c:v>
                </c:pt>
                <c:pt idx="12">
                  <c:v>10.455500000000001</c:v>
                </c:pt>
                <c:pt idx="13">
                  <c:v>199.81410669999997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72-4AE8-B163-9348699C1BA5}"/>
            </c:ext>
          </c:extLst>
        </c:ser>
        <c:ser>
          <c:idx val="1"/>
          <c:order val="1"/>
          <c:tx>
            <c:strRef>
              <c:f>OvinoMayo!$C$49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OvinoMayo!$A$50:$A$63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OvinoMayo!$C$50:$C$63</c:f>
              <c:numCache>
                <c:formatCode>#,##0</c:formatCode>
                <c:ptCount val="14"/>
                <c:pt idx="0">
                  <c:v>17.328000000000003</c:v>
                </c:pt>
                <c:pt idx="1">
                  <c:v>46.762000000000008</c:v>
                </c:pt>
                <c:pt idx="2">
                  <c:v>187.23100000000002</c:v>
                </c:pt>
                <c:pt idx="3">
                  <c:v>1095.2112916666665</c:v>
                </c:pt>
                <c:pt idx="4">
                  <c:v>1066.9281666666666</c:v>
                </c:pt>
                <c:pt idx="5">
                  <c:v>153.64599999999999</c:v>
                </c:pt>
                <c:pt idx="6">
                  <c:v>2238.4680000000003</c:v>
                </c:pt>
                <c:pt idx="7">
                  <c:v>1136.2543333333331</c:v>
                </c:pt>
                <c:pt idx="8">
                  <c:v>607.88025000000016</c:v>
                </c:pt>
                <c:pt idx="9">
                  <c:v>739.73373000000004</c:v>
                </c:pt>
                <c:pt idx="10">
                  <c:v>371.29303333333337</c:v>
                </c:pt>
                <c:pt idx="11">
                  <c:v>589.66608333333329</c:v>
                </c:pt>
                <c:pt idx="12">
                  <c:v>9.0456800000000008</c:v>
                </c:pt>
                <c:pt idx="13">
                  <c:v>283.43800000000005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72-4AE8-B163-9348699C1BA5}"/>
            </c:ext>
          </c:extLst>
        </c:ser>
        <c:ser>
          <c:idx val="2"/>
          <c:order val="2"/>
          <c:tx>
            <c:strRef>
              <c:f>OvinoMayo!$H$49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OvinoMayo!$A$50:$A$63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OvinoMayo!$H$50:$H$63</c:f>
              <c:numCache>
                <c:formatCode>#,##0</c:formatCode>
                <c:ptCount val="14"/>
                <c:pt idx="0">
                  <c:v>19.122114578000001</c:v>
                </c:pt>
                <c:pt idx="1">
                  <c:v>50.411799999999999</c:v>
                </c:pt>
                <c:pt idx="2">
                  <c:v>177.45127600000001</c:v>
                </c:pt>
                <c:pt idx="3">
                  <c:v>1033.1402666620002</c:v>
                </c:pt>
                <c:pt idx="4">
                  <c:v>991.5426903020001</c:v>
                </c:pt>
                <c:pt idx="5">
                  <c:v>126.4753721</c:v>
                </c:pt>
                <c:pt idx="6">
                  <c:v>2091.3796654060002</c:v>
                </c:pt>
                <c:pt idx="7">
                  <c:v>1090.514965134</c:v>
                </c:pt>
                <c:pt idx="8">
                  <c:v>613.31760781199989</c:v>
                </c:pt>
                <c:pt idx="9">
                  <c:v>862.94752800000003</c:v>
                </c:pt>
                <c:pt idx="10">
                  <c:v>344.31579712999996</c:v>
                </c:pt>
                <c:pt idx="11">
                  <c:v>556.60981573000004</c:v>
                </c:pt>
                <c:pt idx="12">
                  <c:v>11.207879999999999</c:v>
                </c:pt>
                <c:pt idx="13">
                  <c:v>225.83968543400002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72-4AE8-B163-9348699C1BA5}"/>
            </c:ext>
          </c:extLst>
        </c:ser>
        <c:ser>
          <c:idx val="3"/>
          <c:order val="3"/>
          <c:tx>
            <c:strRef>
              <c:f>OvinoMayo!$I$49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OvinoMayo!$A$50:$A$63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OvinoMayo!$I$50:$I$63</c:f>
              <c:numCache>
                <c:formatCode>#,##0</c:formatCode>
                <c:ptCount val="14"/>
                <c:pt idx="0">
                  <c:v>16.766399999999997</c:v>
                </c:pt>
                <c:pt idx="1">
                  <c:v>63.722999999999992</c:v>
                </c:pt>
                <c:pt idx="2">
                  <c:v>176.99600000000001</c:v>
                </c:pt>
                <c:pt idx="3">
                  <c:v>986.64089166666668</c:v>
                </c:pt>
                <c:pt idx="4">
                  <c:v>1032.0937666666664</c:v>
                </c:pt>
                <c:pt idx="5">
                  <c:v>142.48840000000001</c:v>
                </c:pt>
                <c:pt idx="6">
                  <c:v>2447.8858000000005</c:v>
                </c:pt>
                <c:pt idx="7">
                  <c:v>1030.3415333333332</c:v>
                </c:pt>
                <c:pt idx="8">
                  <c:v>569.75927200000001</c:v>
                </c:pt>
                <c:pt idx="9">
                  <c:v>573.30848200000003</c:v>
                </c:pt>
                <c:pt idx="10">
                  <c:v>311.33695333333333</c:v>
                </c:pt>
                <c:pt idx="11">
                  <c:v>541.87508333333335</c:v>
                </c:pt>
                <c:pt idx="12">
                  <c:v>11.4466228</c:v>
                </c:pt>
                <c:pt idx="13">
                  <c:v>274.85220000000004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72-4AE8-B163-9348699C1B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756975"/>
        <c:axId val="1"/>
      </c:barChart>
      <c:catAx>
        <c:axId val="82575697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81944947171"/>
              <c:y val="0.8772468195573913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53158210159678E-2"/>
              <c:y val="0.2153183311102505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5756975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4462614742863248E-2"/>
          <c:y val="0.90348952282604023"/>
          <c:w val="0.40242391517186954"/>
          <c:h val="8.561278200880628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AÑOS 2025-2024</a:t>
            </a:r>
          </a:p>
        </c:rich>
      </c:tx>
      <c:layout>
        <c:manualLayout>
          <c:xMode val="edge"/>
          <c:yMode val="edge"/>
          <c:x val="0.22181844734632281"/>
          <c:y val="2.10211124007905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CaprinoMayo!$B$7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CaprinoMayo!$A$8:$A$21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CaprinoMayo!$B$8:$B$21</c:f>
              <c:numCache>
                <c:formatCode>#,##0</c:formatCode>
                <c:ptCount val="14"/>
                <c:pt idx="0">
                  <c:v>404.416</c:v>
                </c:pt>
                <c:pt idx="1">
                  <c:v>182.94900000000001</c:v>
                </c:pt>
                <c:pt idx="2">
                  <c:v>166</c:v>
                </c:pt>
                <c:pt idx="3">
                  <c:v>1958.973</c:v>
                </c:pt>
                <c:pt idx="4">
                  <c:v>2983.6039999999998</c:v>
                </c:pt>
                <c:pt idx="5">
                  <c:v>506.12099999999998</c:v>
                </c:pt>
                <c:pt idx="6">
                  <c:v>7435.8519999999999</c:v>
                </c:pt>
                <c:pt idx="7">
                  <c:v>5391.7280000000001</c:v>
                </c:pt>
                <c:pt idx="8">
                  <c:v>2398.1550000000002</c:v>
                </c:pt>
                <c:pt idx="9">
                  <c:v>9184</c:v>
                </c:pt>
                <c:pt idx="10">
                  <c:v>559.19100000000003</c:v>
                </c:pt>
                <c:pt idx="11">
                  <c:v>34385.877999999997</c:v>
                </c:pt>
                <c:pt idx="12">
                  <c:v>2736</c:v>
                </c:pt>
                <c:pt idx="13">
                  <c:v>1582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60-413F-9D1B-110B8A2C1408}"/>
            </c:ext>
          </c:extLst>
        </c:ser>
        <c:ser>
          <c:idx val="1"/>
          <c:order val="1"/>
          <c:tx>
            <c:strRef>
              <c:f>CaprinoMayo!$C$7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CaprinoMayo!$A$8:$A$21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CaprinoMayo!$C$8:$C$21</c:f>
              <c:numCache>
                <c:formatCode>#,##0</c:formatCode>
                <c:ptCount val="14"/>
                <c:pt idx="0">
                  <c:v>333</c:v>
                </c:pt>
                <c:pt idx="1">
                  <c:v>155</c:v>
                </c:pt>
                <c:pt idx="2">
                  <c:v>236</c:v>
                </c:pt>
                <c:pt idx="3">
                  <c:v>1301</c:v>
                </c:pt>
                <c:pt idx="4">
                  <c:v>3506</c:v>
                </c:pt>
                <c:pt idx="5">
                  <c:v>568</c:v>
                </c:pt>
                <c:pt idx="6">
                  <c:v>7453</c:v>
                </c:pt>
                <c:pt idx="7">
                  <c:v>5926</c:v>
                </c:pt>
                <c:pt idx="8">
                  <c:v>2035</c:v>
                </c:pt>
                <c:pt idx="9">
                  <c:v>6876</c:v>
                </c:pt>
                <c:pt idx="10">
                  <c:v>179</c:v>
                </c:pt>
                <c:pt idx="11">
                  <c:v>35734</c:v>
                </c:pt>
                <c:pt idx="12">
                  <c:v>8021.5</c:v>
                </c:pt>
                <c:pt idx="13">
                  <c:v>1678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60-413F-9D1B-110B8A2C1408}"/>
            </c:ext>
          </c:extLst>
        </c:ser>
        <c:ser>
          <c:idx val="2"/>
          <c:order val="2"/>
          <c:tx>
            <c:strRef>
              <c:f>CaprinoMayo!$H$7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CaprinoMayo!$A$8:$A$21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CaprinoMayo!$H$8:$H$21</c:f>
              <c:numCache>
                <c:formatCode>#,##0</c:formatCode>
                <c:ptCount val="14"/>
                <c:pt idx="0">
                  <c:v>305.3476</c:v>
                </c:pt>
                <c:pt idx="1">
                  <c:v>129.50280000000001</c:v>
                </c:pt>
                <c:pt idx="2">
                  <c:v>369.2</c:v>
                </c:pt>
                <c:pt idx="3">
                  <c:v>1622.6739999999998</c:v>
                </c:pt>
                <c:pt idx="4">
                  <c:v>3626.9872000000005</c:v>
                </c:pt>
                <c:pt idx="5">
                  <c:v>351.80600000000004</c:v>
                </c:pt>
                <c:pt idx="6">
                  <c:v>6377.3778000000002</c:v>
                </c:pt>
                <c:pt idx="7">
                  <c:v>6161.8222000000005</c:v>
                </c:pt>
                <c:pt idx="8">
                  <c:v>3184.6938</c:v>
                </c:pt>
                <c:pt idx="9">
                  <c:v>10793.2</c:v>
                </c:pt>
                <c:pt idx="10">
                  <c:v>345.87040000000002</c:v>
                </c:pt>
                <c:pt idx="11">
                  <c:v>39667.943800000001</c:v>
                </c:pt>
                <c:pt idx="12">
                  <c:v>2924.2</c:v>
                </c:pt>
                <c:pt idx="13">
                  <c:v>2026.6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60-413F-9D1B-110B8A2C1408}"/>
            </c:ext>
          </c:extLst>
        </c:ser>
        <c:ser>
          <c:idx val="3"/>
          <c:order val="3"/>
          <c:tx>
            <c:strRef>
              <c:f>CaprinoMayo!$I$7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CaprinoMayo!$A$8:$A$21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CaprinoMayo!$I$8:$I$21</c:f>
              <c:numCache>
                <c:formatCode>#,##0</c:formatCode>
                <c:ptCount val="14"/>
                <c:pt idx="0">
                  <c:v>284</c:v>
                </c:pt>
                <c:pt idx="1">
                  <c:v>153.6</c:v>
                </c:pt>
                <c:pt idx="2">
                  <c:v>344.6</c:v>
                </c:pt>
                <c:pt idx="3">
                  <c:v>1437</c:v>
                </c:pt>
                <c:pt idx="4">
                  <c:v>4805.8</c:v>
                </c:pt>
                <c:pt idx="5">
                  <c:v>391.4</c:v>
                </c:pt>
                <c:pt idx="6">
                  <c:v>6692.2</c:v>
                </c:pt>
                <c:pt idx="7">
                  <c:v>5952.4</c:v>
                </c:pt>
                <c:pt idx="8">
                  <c:v>2318.1999999999998</c:v>
                </c:pt>
                <c:pt idx="9">
                  <c:v>8954.2000000000007</c:v>
                </c:pt>
                <c:pt idx="10">
                  <c:v>785.6</c:v>
                </c:pt>
                <c:pt idx="11">
                  <c:v>47137.8</c:v>
                </c:pt>
                <c:pt idx="12">
                  <c:v>8562.4</c:v>
                </c:pt>
                <c:pt idx="13">
                  <c:v>2126.4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60-413F-9D1B-110B8A2C14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061007"/>
        <c:axId val="1"/>
      </c:barChart>
      <c:catAx>
        <c:axId val="82206100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2974844532"/>
              <c:y val="0.924927690811556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300453942479E-3"/>
              <c:y val="1.80180067133042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061007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2374739865399359E-2"/>
          <c:y val="0.92066568372180568"/>
          <c:w val="0.53211284060898878"/>
          <c:h val="6.547824450230577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</a:t>
            </a:r>
          </a:p>
        </c:rich>
      </c:tx>
      <c:layout>
        <c:manualLayout>
          <c:xMode val="edge"/>
          <c:yMode val="edge"/>
          <c:x val="0.13933429901450997"/>
          <c:y val="3.58208318737720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CaprinoMayo!$B$49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CaprinoMayo!$A$50:$A$62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</c:strCache>
            </c:strRef>
          </c:cat>
          <c:val>
            <c:numRef>
              <c:f>CaprinoMayo!$B$50:$B$62</c:f>
              <c:numCache>
                <c:formatCode>#,##0</c:formatCode>
                <c:ptCount val="13"/>
                <c:pt idx="0">
                  <c:v>3.8766650999999999</c:v>
                </c:pt>
                <c:pt idx="1">
                  <c:v>2.0992000000000002</c:v>
                </c:pt>
                <c:pt idx="2">
                  <c:v>1.5065</c:v>
                </c:pt>
                <c:pt idx="3">
                  <c:v>21.769667999999999</c:v>
                </c:pt>
                <c:pt idx="4">
                  <c:v>14.69138867</c:v>
                </c:pt>
                <c:pt idx="5">
                  <c:v>3.7725763699999999</c:v>
                </c:pt>
                <c:pt idx="6">
                  <c:v>66.488659650000002</c:v>
                </c:pt>
                <c:pt idx="7">
                  <c:v>40.213691500000003</c:v>
                </c:pt>
                <c:pt idx="8">
                  <c:v>12.8101371</c:v>
                </c:pt>
                <c:pt idx="9">
                  <c:v>79.7363</c:v>
                </c:pt>
                <c:pt idx="10">
                  <c:v>3.61091564</c:v>
                </c:pt>
                <c:pt idx="11">
                  <c:v>300.83854122000002</c:v>
                </c:pt>
                <c:pt idx="12">
                  <c:v>31.145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E7-4026-A8A6-340BEB4022A5}"/>
            </c:ext>
          </c:extLst>
        </c:ser>
        <c:ser>
          <c:idx val="1"/>
          <c:order val="1"/>
          <c:tx>
            <c:strRef>
              <c:f>CaprinoMayo!$C$49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CaprinoMayo!$A$50:$A$62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</c:strCache>
            </c:strRef>
          </c:cat>
          <c:val>
            <c:numRef>
              <c:f>CaprinoMayo!$C$50:$C$62</c:f>
              <c:numCache>
                <c:formatCode>#,##0</c:formatCode>
                <c:ptCount val="13"/>
                <c:pt idx="0">
                  <c:v>2.4565000000000001</c:v>
                </c:pt>
                <c:pt idx="1">
                  <c:v>1.6850000000000003</c:v>
                </c:pt>
                <c:pt idx="2">
                  <c:v>2.4669999999999996</c:v>
                </c:pt>
                <c:pt idx="3">
                  <c:v>11.524000000000003</c:v>
                </c:pt>
                <c:pt idx="4">
                  <c:v>17.337977272727272</c:v>
                </c:pt>
                <c:pt idx="5">
                  <c:v>3.9750000000000001</c:v>
                </c:pt>
                <c:pt idx="6">
                  <c:v>73.893000000000001</c:v>
                </c:pt>
                <c:pt idx="7">
                  <c:v>58.619083333333329</c:v>
                </c:pt>
                <c:pt idx="8">
                  <c:v>11.081000000000001</c:v>
                </c:pt>
                <c:pt idx="9">
                  <c:v>61.332999999999998</c:v>
                </c:pt>
                <c:pt idx="10">
                  <c:v>1.5335333333333332</c:v>
                </c:pt>
                <c:pt idx="11">
                  <c:v>323.9565833333333</c:v>
                </c:pt>
                <c:pt idx="12">
                  <c:v>96.542740000000023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E7-4026-A8A6-340BEB4022A5}"/>
            </c:ext>
          </c:extLst>
        </c:ser>
        <c:ser>
          <c:idx val="2"/>
          <c:order val="2"/>
          <c:tx>
            <c:strRef>
              <c:f>CaprinoMayo!$H$49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CaprinoMayo!$A$50:$A$62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</c:strCache>
            </c:strRef>
          </c:cat>
          <c:val>
            <c:numRef>
              <c:f>CaprinoMayo!$H$50:$H$62</c:f>
              <c:numCache>
                <c:formatCode>#,##0</c:formatCode>
                <c:ptCount val="13"/>
                <c:pt idx="0">
                  <c:v>2.68610244</c:v>
                </c:pt>
                <c:pt idx="1">
                  <c:v>1.5711200000000001</c:v>
                </c:pt>
                <c:pt idx="2">
                  <c:v>2.9969160000000001</c:v>
                </c:pt>
                <c:pt idx="3">
                  <c:v>16.722011889999997</c:v>
                </c:pt>
                <c:pt idx="4">
                  <c:v>16.850610945999996</c:v>
                </c:pt>
                <c:pt idx="5">
                  <c:v>2.4213773559999998</c:v>
                </c:pt>
                <c:pt idx="6">
                  <c:v>56.276911613999992</c:v>
                </c:pt>
                <c:pt idx="7">
                  <c:v>50.623006122000007</c:v>
                </c:pt>
                <c:pt idx="8">
                  <c:v>17.302473282000001</c:v>
                </c:pt>
                <c:pt idx="9">
                  <c:v>92.532859999999999</c:v>
                </c:pt>
                <c:pt idx="10">
                  <c:v>2.2214675280000002</c:v>
                </c:pt>
                <c:pt idx="11">
                  <c:v>322.71119883799997</c:v>
                </c:pt>
                <c:pt idx="12">
                  <c:v>32.887740000000001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E7-4026-A8A6-340BEB4022A5}"/>
            </c:ext>
          </c:extLst>
        </c:ser>
        <c:ser>
          <c:idx val="3"/>
          <c:order val="3"/>
          <c:tx>
            <c:strRef>
              <c:f>CaprinoMayo!$I$49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CaprinoMayo!$A$50:$A$62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</c:strCache>
            </c:strRef>
          </c:cat>
          <c:val>
            <c:numRef>
              <c:f>CaprinoMayo!$I$50:$I$62</c:f>
              <c:numCache>
                <c:formatCode>#,##0</c:formatCode>
                <c:ptCount val="13"/>
                <c:pt idx="0">
                  <c:v>2.2507000000000001</c:v>
                </c:pt>
                <c:pt idx="1">
                  <c:v>2.1055999999999999</c:v>
                </c:pt>
                <c:pt idx="2">
                  <c:v>3.0396000000000001</c:v>
                </c:pt>
                <c:pt idx="3">
                  <c:v>12.637600000000003</c:v>
                </c:pt>
                <c:pt idx="4">
                  <c:v>22.854977272727272</c:v>
                </c:pt>
                <c:pt idx="5">
                  <c:v>2.6248</c:v>
                </c:pt>
                <c:pt idx="6">
                  <c:v>59.552800000000005</c:v>
                </c:pt>
                <c:pt idx="7">
                  <c:v>57.894483333333334</c:v>
                </c:pt>
                <c:pt idx="8">
                  <c:v>12.60984</c:v>
                </c:pt>
                <c:pt idx="9">
                  <c:v>73.217340000000007</c:v>
                </c:pt>
                <c:pt idx="10">
                  <c:v>4.8507533333333335</c:v>
                </c:pt>
                <c:pt idx="11">
                  <c:v>376.85858333333334</c:v>
                </c:pt>
                <c:pt idx="12">
                  <c:v>95.364537600000006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EE7-4026-A8A6-340BEB402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062927"/>
        <c:axId val="1"/>
      </c:barChart>
      <c:catAx>
        <c:axId val="8220629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3798345956"/>
              <c:y val="0.8776119039278698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9728742633585896E-2"/>
              <c:y val="0.2174806195647207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062927"/>
        <c:crosses val="autoZero"/>
        <c:crossBetween val="between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1700836923686424E-2"/>
          <c:y val="0.90214045294628298"/>
          <c:w val="0.49411466844946261"/>
          <c:h val="8.637505901704256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</a:t>
            </a:r>
          </a:p>
        </c:rich>
      </c:tx>
      <c:layout>
        <c:manualLayout>
          <c:xMode val="edge"/>
          <c:yMode val="edge"/>
          <c:x val="0.24354275901127209"/>
          <c:y val="3.53357059875712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48765750548239"/>
          <c:w val="0.82287921721154433"/>
          <c:h val="0.48409977518319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PorcinoMayo!$B$7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PorcinoMayo!$A$8:$A$20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PorcinoMayo!$B$8:$B$20</c:f>
              <c:numCache>
                <c:formatCode>#,##0</c:formatCode>
                <c:ptCount val="13"/>
                <c:pt idx="0">
                  <c:v>70465.760999999999</c:v>
                </c:pt>
                <c:pt idx="1">
                  <c:v>2902.4569999999999</c:v>
                </c:pt>
                <c:pt idx="2">
                  <c:v>1019742.628</c:v>
                </c:pt>
                <c:pt idx="3">
                  <c:v>1885404.709</c:v>
                </c:pt>
                <c:pt idx="4">
                  <c:v>6370.4560000000001</c:v>
                </c:pt>
                <c:pt idx="5">
                  <c:v>487775.41200000001</c:v>
                </c:pt>
                <c:pt idx="6">
                  <c:v>357427.77100000001</c:v>
                </c:pt>
                <c:pt idx="7">
                  <c:v>83262.687000000005</c:v>
                </c:pt>
                <c:pt idx="8">
                  <c:v>356752</c:v>
                </c:pt>
                <c:pt idx="9">
                  <c:v>49998.303</c:v>
                </c:pt>
                <c:pt idx="10">
                  <c:v>266013.27299999999</c:v>
                </c:pt>
                <c:pt idx="11">
                  <c:v>4205</c:v>
                </c:pt>
                <c:pt idx="12">
                  <c:v>29205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95-4750-B02A-2AEAB30EBA05}"/>
            </c:ext>
          </c:extLst>
        </c:ser>
        <c:ser>
          <c:idx val="1"/>
          <c:order val="1"/>
          <c:tx>
            <c:strRef>
              <c:f>PorcinoMayo!$C$7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PorcinoMayo!$A$8:$A$20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PorcinoMayo!$C$8:$C$20</c:f>
              <c:numCache>
                <c:formatCode>#,##0</c:formatCode>
                <c:ptCount val="13"/>
                <c:pt idx="0">
                  <c:v>74220</c:v>
                </c:pt>
                <c:pt idx="1">
                  <c:v>3596</c:v>
                </c:pt>
                <c:pt idx="2">
                  <c:v>912096</c:v>
                </c:pt>
                <c:pt idx="3">
                  <c:v>1836898</c:v>
                </c:pt>
                <c:pt idx="4">
                  <c:v>6777</c:v>
                </c:pt>
                <c:pt idx="5">
                  <c:v>507839</c:v>
                </c:pt>
                <c:pt idx="6">
                  <c:v>317984</c:v>
                </c:pt>
                <c:pt idx="7">
                  <c:v>80680</c:v>
                </c:pt>
                <c:pt idx="8">
                  <c:v>342840</c:v>
                </c:pt>
                <c:pt idx="9">
                  <c:v>40220</c:v>
                </c:pt>
                <c:pt idx="10">
                  <c:v>249889</c:v>
                </c:pt>
                <c:pt idx="11">
                  <c:v>4383</c:v>
                </c:pt>
                <c:pt idx="12">
                  <c:v>31929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95-4750-B02A-2AEAB30EBA05}"/>
            </c:ext>
          </c:extLst>
        </c:ser>
        <c:ser>
          <c:idx val="2"/>
          <c:order val="2"/>
          <c:tx>
            <c:strRef>
              <c:f>PorcinoMayo!$H$7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PorcinoMayo!$A$8:$A$20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PorcinoMayo!$H$8:$H$20</c:f>
              <c:numCache>
                <c:formatCode>#,##0</c:formatCode>
                <c:ptCount val="13"/>
                <c:pt idx="0">
                  <c:v>75886.06779999999</c:v>
                </c:pt>
                <c:pt idx="1">
                  <c:v>3444.9800000000005</c:v>
                </c:pt>
                <c:pt idx="2">
                  <c:v>1012078.9616</c:v>
                </c:pt>
                <c:pt idx="3">
                  <c:v>1905535.1212000002</c:v>
                </c:pt>
                <c:pt idx="4">
                  <c:v>5651.7535999999991</c:v>
                </c:pt>
                <c:pt idx="5">
                  <c:v>537122.50679999997</c:v>
                </c:pt>
                <c:pt idx="6">
                  <c:v>354943.18959999998</c:v>
                </c:pt>
                <c:pt idx="7">
                  <c:v>80086.494800000015</c:v>
                </c:pt>
                <c:pt idx="8">
                  <c:v>365402.4</c:v>
                </c:pt>
                <c:pt idx="9">
                  <c:v>67422.934000000008</c:v>
                </c:pt>
                <c:pt idx="10">
                  <c:v>289841.88659999997</c:v>
                </c:pt>
                <c:pt idx="11">
                  <c:v>4192.3999999999996</c:v>
                </c:pt>
                <c:pt idx="12">
                  <c:v>30900.799999999999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95-4750-B02A-2AEAB30EBA05}"/>
            </c:ext>
          </c:extLst>
        </c:ser>
        <c:ser>
          <c:idx val="3"/>
          <c:order val="3"/>
          <c:tx>
            <c:strRef>
              <c:f>PorcinoMayo!$I$7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PorcinoMayo!$A$8:$A$20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PorcinoMayo!$I$8:$I$20</c:f>
              <c:numCache>
                <c:formatCode>#,##0</c:formatCode>
                <c:ptCount val="13"/>
                <c:pt idx="0">
                  <c:v>75769</c:v>
                </c:pt>
                <c:pt idx="1">
                  <c:v>3891.2</c:v>
                </c:pt>
                <c:pt idx="2">
                  <c:v>914434.8</c:v>
                </c:pt>
                <c:pt idx="3">
                  <c:v>1878165.2</c:v>
                </c:pt>
                <c:pt idx="4">
                  <c:v>5664.2</c:v>
                </c:pt>
                <c:pt idx="5">
                  <c:v>555425.6</c:v>
                </c:pt>
                <c:pt idx="6">
                  <c:v>329742.40000000002</c:v>
                </c:pt>
                <c:pt idx="7">
                  <c:v>79181.399999999994</c:v>
                </c:pt>
                <c:pt idx="8">
                  <c:v>327857.8</c:v>
                </c:pt>
                <c:pt idx="9">
                  <c:v>51283.4</c:v>
                </c:pt>
                <c:pt idx="10">
                  <c:v>279116</c:v>
                </c:pt>
                <c:pt idx="11">
                  <c:v>4066.6</c:v>
                </c:pt>
                <c:pt idx="12">
                  <c:v>33366.6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95-4750-B02A-2AEAB30EBA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651471"/>
        <c:axId val="1"/>
      </c:barChart>
      <c:catAx>
        <c:axId val="8266514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4785002222"/>
              <c:y val="0.911662394659683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143108561547E-3"/>
              <c:y val="0.1413431927566431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6651471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2809860484376807E-3"/>
          <c:y val="0.92508952774345832"/>
          <c:w val="0.54912813392525472"/>
          <c:h val="5.854985339947260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</a:t>
            </a:r>
          </a:p>
        </c:rich>
      </c:tx>
      <c:layout>
        <c:manualLayout>
          <c:xMode val="edge"/>
          <c:yMode val="edge"/>
          <c:x val="0.20270292602313597"/>
          <c:y val="1.55279863272904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217414380056257"/>
          <c:w val="0.83906684238403761"/>
          <c:h val="0.5217399216019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PorcinoMayo!$B$48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PorcinoMayo!$A$49:$A$61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PorcinoMayo!$B$49:$B$61</c:f>
              <c:numCache>
                <c:formatCode>#,##0</c:formatCode>
                <c:ptCount val="13"/>
                <c:pt idx="0">
                  <c:v>6693.5316829800004</c:v>
                </c:pt>
                <c:pt idx="1">
                  <c:v>286.38812280000002</c:v>
                </c:pt>
                <c:pt idx="2">
                  <c:v>99910.316361079997</c:v>
                </c:pt>
                <c:pt idx="3">
                  <c:v>177685.1991044</c:v>
                </c:pt>
                <c:pt idx="4">
                  <c:v>225.92427208000001</c:v>
                </c:pt>
                <c:pt idx="5">
                  <c:v>46387.493880839997</c:v>
                </c:pt>
                <c:pt idx="6">
                  <c:v>34511.79831667</c:v>
                </c:pt>
                <c:pt idx="7">
                  <c:v>8253.3884053599995</c:v>
                </c:pt>
                <c:pt idx="8">
                  <c:v>34818.963499999998</c:v>
                </c:pt>
                <c:pt idx="9">
                  <c:v>6060.5173970200003</c:v>
                </c:pt>
                <c:pt idx="10">
                  <c:v>25263.229327199999</c:v>
                </c:pt>
                <c:pt idx="11">
                  <c:v>346.73899999999998</c:v>
                </c:pt>
                <c:pt idx="12">
                  <c:v>2331.0301899999999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C77-A26E-B934200348CD}"/>
            </c:ext>
          </c:extLst>
        </c:ser>
        <c:ser>
          <c:idx val="1"/>
          <c:order val="1"/>
          <c:tx>
            <c:strRef>
              <c:f>PorcinoMayo!$C$48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PorcinoMayo!$A$49:$A$61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PorcinoMayo!$C$49:$C$61</c:f>
              <c:numCache>
                <c:formatCode>#,##0</c:formatCode>
                <c:ptCount val="13"/>
                <c:pt idx="0">
                  <c:v>6825.2356287878783</c:v>
                </c:pt>
                <c:pt idx="1">
                  <c:v>346.57499999999999</c:v>
                </c:pt>
                <c:pt idx="2">
                  <c:v>85782.21391666666</c:v>
                </c:pt>
                <c:pt idx="3">
                  <c:v>170051.82908333334</c:v>
                </c:pt>
                <c:pt idx="4">
                  <c:v>207.06399999999996</c:v>
                </c:pt>
                <c:pt idx="5">
                  <c:v>46315.62491666666</c:v>
                </c:pt>
                <c:pt idx="6">
                  <c:v>30671.035833333332</c:v>
                </c:pt>
                <c:pt idx="7">
                  <c:v>7929.7390000000005</c:v>
                </c:pt>
                <c:pt idx="8">
                  <c:v>31167.513999999999</c:v>
                </c:pt>
                <c:pt idx="9">
                  <c:v>5107.8983625000001</c:v>
                </c:pt>
                <c:pt idx="10">
                  <c:v>23402.419750000001</c:v>
                </c:pt>
                <c:pt idx="11">
                  <c:v>372.32660999999996</c:v>
                </c:pt>
                <c:pt idx="12">
                  <c:v>2468.3759999999997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FC-4C77-A26E-B934200348CD}"/>
            </c:ext>
          </c:extLst>
        </c:ser>
        <c:ser>
          <c:idx val="2"/>
          <c:order val="2"/>
          <c:tx>
            <c:strRef>
              <c:f>PorcinoMayo!$H$48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PorcinoMayo!$A$49:$A$61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PorcinoMayo!$H$49:$H$61</c:f>
              <c:numCache>
                <c:formatCode>#,##0</c:formatCode>
                <c:ptCount val="13"/>
                <c:pt idx="0">
                  <c:v>7182.0672603559997</c:v>
                </c:pt>
                <c:pt idx="1">
                  <c:v>343.84305984000002</c:v>
                </c:pt>
                <c:pt idx="2">
                  <c:v>98686.547285149994</c:v>
                </c:pt>
                <c:pt idx="3">
                  <c:v>177740.14487152599</c:v>
                </c:pt>
                <c:pt idx="4">
                  <c:v>224.71763982400003</c:v>
                </c:pt>
                <c:pt idx="5">
                  <c:v>53512.556177052007</c:v>
                </c:pt>
                <c:pt idx="6">
                  <c:v>34568.208249033996</c:v>
                </c:pt>
                <c:pt idx="7">
                  <c:v>7904.3038948160001</c:v>
                </c:pt>
                <c:pt idx="8">
                  <c:v>35730.369721999996</c:v>
                </c:pt>
                <c:pt idx="9">
                  <c:v>8499.0150202879995</c:v>
                </c:pt>
                <c:pt idx="10">
                  <c:v>29443.998929040001</c:v>
                </c:pt>
                <c:pt idx="11">
                  <c:v>348.59838200000002</c:v>
                </c:pt>
                <c:pt idx="12">
                  <c:v>2449.210384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FC-4C77-A26E-B934200348CD}"/>
            </c:ext>
          </c:extLst>
        </c:ser>
        <c:ser>
          <c:idx val="3"/>
          <c:order val="3"/>
          <c:tx>
            <c:strRef>
              <c:f>PorcinoMayo!$I$48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PorcinoMayo!$A$49:$A$61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PorcinoMayo!$I$49:$I$61</c:f>
              <c:numCache>
                <c:formatCode>#,##0</c:formatCode>
                <c:ptCount val="13"/>
                <c:pt idx="0">
                  <c:v>7026.1974287878784</c:v>
                </c:pt>
                <c:pt idx="1">
                  <c:v>398.0838</c:v>
                </c:pt>
                <c:pt idx="2">
                  <c:v>87042.791138666653</c:v>
                </c:pt>
                <c:pt idx="3">
                  <c:v>173344.07708333334</c:v>
                </c:pt>
                <c:pt idx="4">
                  <c:v>220.27600000000001</c:v>
                </c:pt>
                <c:pt idx="5">
                  <c:v>53878.971116666668</c:v>
                </c:pt>
                <c:pt idx="6">
                  <c:v>31759.669433333336</c:v>
                </c:pt>
                <c:pt idx="7">
                  <c:v>7776.6070999999993</c:v>
                </c:pt>
                <c:pt idx="8">
                  <c:v>30117.982836000003</c:v>
                </c:pt>
                <c:pt idx="9">
                  <c:v>6718.342882500001</c:v>
                </c:pt>
                <c:pt idx="10">
                  <c:v>27347.194550000004</c:v>
                </c:pt>
                <c:pt idx="11">
                  <c:v>334.09505999999999</c:v>
                </c:pt>
                <c:pt idx="12">
                  <c:v>2572.2904000000003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FC-4C77-A26E-B93420034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658191"/>
        <c:axId val="1"/>
      </c:barChart>
      <c:catAx>
        <c:axId val="8266581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9604355017"/>
              <c:y val="0.922361594335591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8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5828715854962E-3"/>
              <c:y val="0.1987581639504364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6658191"/>
        <c:crosses val="autoZero"/>
        <c:crossBetween val="between"/>
        <c:majorUnit val="45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0031228735296977E-2"/>
          <c:y val="0.93801654153695913"/>
          <c:w val="0.54939960629921258"/>
          <c:h val="4.84511383751449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6675742421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9299889859553829E-2"/>
          <c:y val="9.2105388234921343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EquinoMayo!$B$7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(EquinoMayo!$A$8,EquinoMayo!$A$10,EquinoMayo!$A$12,EquinoMayo!$A$14,EquinoMayo!$A$16)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(EquinoMayo!$B$8,EquinoMayo!$B$10,EquinoMayo!$B$12,EquinoMayo!$B$14,EquinoMayo!$B$16)</c:f>
              <c:numCache>
                <c:formatCode>#,##0</c:formatCode>
                <c:ptCount val="5"/>
                <c:pt idx="0">
                  <c:v>122.21899999999999</c:v>
                </c:pt>
                <c:pt idx="1">
                  <c:v>1439</c:v>
                </c:pt>
                <c:pt idx="2">
                  <c:v>270.149</c:v>
                </c:pt>
                <c:pt idx="3">
                  <c:v>494.16800000000001</c:v>
                </c:pt>
                <c:pt idx="4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4D-4618-8EB9-B634E863FC74}"/>
            </c:ext>
          </c:extLst>
        </c:ser>
        <c:ser>
          <c:idx val="1"/>
          <c:order val="1"/>
          <c:tx>
            <c:strRef>
              <c:f>EquinoMayo!$C$7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(EquinoMayo!$A$8,EquinoMayo!$A$10,EquinoMayo!$A$12,EquinoMayo!$A$14,EquinoMayo!$A$16)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(EquinoMayo!$C$8,EquinoMayo!$C$10,EquinoMayo!$C$12,EquinoMayo!$C$14,EquinoMayo!$C$16)</c:f>
              <c:numCache>
                <c:formatCode>#,##0</c:formatCode>
                <c:ptCount val="5"/>
                <c:pt idx="0">
                  <c:v>95</c:v>
                </c:pt>
                <c:pt idx="1">
                  <c:v>1819</c:v>
                </c:pt>
                <c:pt idx="2">
                  <c:v>334</c:v>
                </c:pt>
                <c:pt idx="3">
                  <c:v>472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4D-4618-8EB9-B634E863FC74}"/>
            </c:ext>
          </c:extLst>
        </c:ser>
        <c:ser>
          <c:idx val="4"/>
          <c:order val="2"/>
          <c:tx>
            <c:strRef>
              <c:f>EquinoMayo!$H$7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(EquinoMayo!$A$8,EquinoMayo!$A$10,EquinoMayo!$A$12,EquinoMayo!$A$14,EquinoMayo!$A$16)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(EquinoMayo!$H$8,EquinoMayo!$H$10,EquinoMayo!$H$12,EquinoMayo!$H$14,EquinoMayo!$H$16)</c:f>
              <c:numCache>
                <c:formatCode>#,##0</c:formatCode>
                <c:ptCount val="5"/>
                <c:pt idx="0">
                  <c:v>130.73439999999999</c:v>
                </c:pt>
                <c:pt idx="1">
                  <c:v>1530.2</c:v>
                </c:pt>
                <c:pt idx="2">
                  <c:v>213.8502</c:v>
                </c:pt>
                <c:pt idx="3">
                  <c:v>419.72340000000003</c:v>
                </c:pt>
                <c:pt idx="4">
                  <c:v>4.4799999999999995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D-4618-8EB9-B634E863FC74}"/>
            </c:ext>
          </c:extLst>
        </c:ser>
        <c:ser>
          <c:idx val="2"/>
          <c:order val="3"/>
          <c:tx>
            <c:strRef>
              <c:f>EquinoMayo!$I$7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(EquinoMayo!$A$8,EquinoMayo!$A$10,EquinoMayo!$A$12,EquinoMayo!$A$14,EquinoMayo!$A$16)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(EquinoMayo!$I$8,EquinoMayo!$I$10,EquinoMayo!$I$12,EquinoMayo!$I$14,EquinoMayo!$I$16)</c:f>
              <c:numCache>
                <c:formatCode>#,##0</c:formatCode>
                <c:ptCount val="5"/>
                <c:pt idx="0">
                  <c:v>99</c:v>
                </c:pt>
                <c:pt idx="1">
                  <c:v>1621.8</c:v>
                </c:pt>
                <c:pt idx="2">
                  <c:v>270</c:v>
                </c:pt>
                <c:pt idx="3">
                  <c:v>458.6</c:v>
                </c:pt>
                <c:pt idx="4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4D-4618-8EB9-B634E863F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4574479"/>
        <c:axId val="1"/>
      </c:barChart>
      <c:catAx>
        <c:axId val="8245744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198122823702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65344753279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4574479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9026933101647E-2"/>
          <c:y val="0.8853422899602339"/>
          <c:w val="0.5105165655335655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4672635099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EquinoMayo!$B$45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(EquinoMayo!$A$46,EquinoMayo!$A$48,EquinoMayo!$A$50,EquinoMayo!$A$52,EquinoMayo!$A$54)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(EquinoMayo!$B$46,EquinoMayo!$B$48,EquinoMayo!$B$50,EquinoMayo!$B$52,EquinoMayo!$B$54)</c:f>
              <c:numCache>
                <c:formatCode>#,##0</c:formatCode>
                <c:ptCount val="5"/>
                <c:pt idx="0">
                  <c:v>27.415624000000001</c:v>
                </c:pt>
                <c:pt idx="1">
                  <c:v>414.51220000000001</c:v>
                </c:pt>
                <c:pt idx="2">
                  <c:v>60.852176800000002</c:v>
                </c:pt>
                <c:pt idx="3">
                  <c:v>141.6169884</c:v>
                </c:pt>
                <c:pt idx="4" formatCode="#,##0.0">
                  <c:v>1.1001449999999999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8F-42DF-9B1C-D55506C8A808}"/>
            </c:ext>
          </c:extLst>
        </c:ser>
        <c:ser>
          <c:idx val="1"/>
          <c:order val="1"/>
          <c:tx>
            <c:strRef>
              <c:f>EquinoMayo!$C$45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(EquinoMayo!$A$46,EquinoMayo!$A$48,EquinoMayo!$A$50,EquinoMayo!$A$52,EquinoMayo!$A$54)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(EquinoMayo!$C$46,EquinoMayo!$C$48,EquinoMayo!$C$50,EquinoMayo!$C$52,EquinoMayo!$C$54)</c:f>
              <c:numCache>
                <c:formatCode>#,##0</c:formatCode>
                <c:ptCount val="5"/>
                <c:pt idx="0">
                  <c:v>15.636666666666667</c:v>
                </c:pt>
                <c:pt idx="1">
                  <c:v>554.8420000000001</c:v>
                </c:pt>
                <c:pt idx="2">
                  <c:v>67.902000000000015</c:v>
                </c:pt>
                <c:pt idx="3">
                  <c:v>126.42838333333333</c:v>
                </c:pt>
                <c:pt idx="4" formatCode="#,##0.0">
                  <c:v>1.4000000000000001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8F-42DF-9B1C-D55506C8A808}"/>
            </c:ext>
          </c:extLst>
        </c:ser>
        <c:ser>
          <c:idx val="2"/>
          <c:order val="2"/>
          <c:tx>
            <c:strRef>
              <c:f>EquinoMayo!$H$45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(EquinoMayo!$A$46,EquinoMayo!$A$48,EquinoMayo!$A$50,EquinoMayo!$A$52,EquinoMayo!$A$54)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(EquinoMayo!$H$46,EquinoMayo!$H$48,EquinoMayo!$H$50,EquinoMayo!$H$52,EquinoMayo!$H$54)</c:f>
              <c:numCache>
                <c:formatCode>#,##0</c:formatCode>
                <c:ptCount val="5"/>
                <c:pt idx="0">
                  <c:v>25.634122400000003</c:v>
                </c:pt>
                <c:pt idx="1">
                  <c:v>445.36134000000004</c:v>
                </c:pt>
                <c:pt idx="2">
                  <c:v>50.198350079999997</c:v>
                </c:pt>
                <c:pt idx="3">
                  <c:v>122.28034797799998</c:v>
                </c:pt>
                <c:pt idx="4">
                  <c:v>0.98043900000000017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8F-42DF-9B1C-D55506C8A808}"/>
            </c:ext>
          </c:extLst>
        </c:ser>
        <c:ser>
          <c:idx val="3"/>
          <c:order val="3"/>
          <c:tx>
            <c:strRef>
              <c:f>EquinoMayo!$I$45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(EquinoMayo!$A$46,EquinoMayo!$A$48,EquinoMayo!$A$50,EquinoMayo!$A$52,EquinoMayo!$A$54)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(EquinoMayo!$I$46,EquinoMayo!$I$48,EquinoMayo!$I$50,EquinoMayo!$I$52,EquinoMayo!$I$54)</c:f>
              <c:numCache>
                <c:formatCode>#,##0</c:formatCode>
                <c:ptCount val="5"/>
                <c:pt idx="0">
                  <c:v>15.881266666666667</c:v>
                </c:pt>
                <c:pt idx="1">
                  <c:v>477.69831599999998</c:v>
                </c:pt>
                <c:pt idx="2">
                  <c:v>57.548199999999994</c:v>
                </c:pt>
                <c:pt idx="3">
                  <c:v>122.28692333333333</c:v>
                </c:pt>
                <c:pt idx="4">
                  <c:v>0.96000000000000019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8F-42DF-9B1C-D55506C8A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4559119"/>
        <c:axId val="1"/>
      </c:barChart>
      <c:catAx>
        <c:axId val="82455911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0961061382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6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23503397693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4559119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4553985546E-2"/>
          <c:y val="0.90300054572386379"/>
          <c:w val="0.388857054255204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AvesMayo!$B$7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(AvesMayo!$A$8,AvesMayo!$A$10,AvesMayo!$A$12,AvesMayo!$A$14,AvesMayo!$A$16)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(AvesMayo!$B$8,AvesMayo!$B$10,AvesMayo!$B$12,AvesMayo!$B$14,AvesMayo!$B$16)</c:f>
              <c:numCache>
                <c:formatCode>#,##0</c:formatCode>
                <c:ptCount val="5"/>
                <c:pt idx="0">
                  <c:v>9207.0740000000005</c:v>
                </c:pt>
                <c:pt idx="1">
                  <c:v>6651.0330000000004</c:v>
                </c:pt>
                <c:pt idx="2">
                  <c:v>16084.637999999999</c:v>
                </c:pt>
                <c:pt idx="3">
                  <c:v>25047.753000000001</c:v>
                </c:pt>
                <c:pt idx="4">
                  <c:v>17121.395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F4-4213-BC00-917119B5DBB4}"/>
            </c:ext>
          </c:extLst>
        </c:ser>
        <c:ser>
          <c:idx val="1"/>
          <c:order val="1"/>
          <c:tx>
            <c:strRef>
              <c:f>AvesMayo!$C$7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(AvesMayo!$A$8,AvesMayo!$A$10,AvesMayo!$A$12,AvesMayo!$A$14,AvesMayo!$A$16)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(AvesMayo!$C$8,AvesMayo!$C$10,AvesMayo!$C$12,AvesMayo!$C$14,AvesMayo!$C$16)</c:f>
              <c:numCache>
                <c:formatCode>#,##0</c:formatCode>
                <c:ptCount val="5"/>
                <c:pt idx="0">
                  <c:v>8691.9347500000003</c:v>
                </c:pt>
                <c:pt idx="1">
                  <c:v>6854.7500833333324</c:v>
                </c:pt>
                <c:pt idx="2">
                  <c:v>15628.550333333334</c:v>
                </c:pt>
                <c:pt idx="3">
                  <c:v>25152.807833333336</c:v>
                </c:pt>
                <c:pt idx="4">
                  <c:v>16246.300749999999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F4-4213-BC00-917119B5DBB4}"/>
            </c:ext>
          </c:extLst>
        </c:ser>
        <c:ser>
          <c:idx val="4"/>
          <c:order val="2"/>
          <c:tx>
            <c:strRef>
              <c:f>AvesMayo!$H$7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(AvesMayo!$A$8,AvesMayo!$A$10,AvesMayo!$A$12,AvesMayo!$A$14,AvesMayo!$A$16)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(AvesMayo!$H$8,AvesMayo!$H$10,AvesMayo!$H$12,AvesMayo!$H$14,AvesMayo!$H$16)</c:f>
              <c:numCache>
                <c:formatCode>#,##0</c:formatCode>
                <c:ptCount val="5"/>
                <c:pt idx="0">
                  <c:v>8714.4287999999997</c:v>
                </c:pt>
                <c:pt idx="1">
                  <c:v>6511.2619999999997</c:v>
                </c:pt>
                <c:pt idx="2">
                  <c:v>15396.339000000002</c:v>
                </c:pt>
                <c:pt idx="3">
                  <c:v>25622.179600000003</c:v>
                </c:pt>
                <c:pt idx="4">
                  <c:v>16733.004799999999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F4-4213-BC00-917119B5DBB4}"/>
            </c:ext>
          </c:extLst>
        </c:ser>
        <c:ser>
          <c:idx val="2"/>
          <c:order val="3"/>
          <c:tx>
            <c:strRef>
              <c:f>AvesMayo!$I$7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(AvesMayo!$A$8,AvesMayo!$A$10,AvesMayo!$A$12,AvesMayo!$A$14,AvesMayo!$A$16)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(AvesMayo!$I$8,AvesMayo!$I$10,AvesMayo!$I$12,AvesMayo!$I$14,AvesMayo!$I$16)</c:f>
              <c:numCache>
                <c:formatCode>#,##0</c:formatCode>
                <c:ptCount val="5"/>
                <c:pt idx="0">
                  <c:v>8498.5891499999998</c:v>
                </c:pt>
                <c:pt idx="1">
                  <c:v>6551.7834833333336</c:v>
                </c:pt>
                <c:pt idx="2">
                  <c:v>14618.471333333335</c:v>
                </c:pt>
                <c:pt idx="3">
                  <c:v>24808.956433333333</c:v>
                </c:pt>
                <c:pt idx="4">
                  <c:v>16224.24835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F4-4213-BC00-917119B5D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4555391"/>
        <c:axId val="1"/>
      </c:barChart>
      <c:catAx>
        <c:axId val="7845553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84555391"/>
        <c:crosses val="autoZero"/>
        <c:crossBetween val="between"/>
        <c:majorUnit val="5000"/>
        <c:minorUnit val="5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AvesMayo!$B$45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(AvesMayo!$A$46,AvesMayo!$A$48,AvesMayo!$A$50,AvesMayo!$A$52,AvesMayo!$A$54)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(AvesMayo!$B$46,AvesMayo!$B$48,AvesMayo!$B$50,AvesMayo!$B$52,AvesMayo!$B$54)</c:f>
              <c:numCache>
                <c:formatCode>#,##0</c:formatCode>
                <c:ptCount val="5"/>
                <c:pt idx="0">
                  <c:v>20610.064524273999</c:v>
                </c:pt>
                <c:pt idx="1">
                  <c:v>13011.2983169</c:v>
                </c:pt>
                <c:pt idx="2">
                  <c:v>32537.041605966078</c:v>
                </c:pt>
                <c:pt idx="3">
                  <c:v>48161.460300731</c:v>
                </c:pt>
                <c:pt idx="4">
                  <c:v>44154.6760412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928-9AC1-9A7B49422F65}"/>
            </c:ext>
          </c:extLst>
        </c:ser>
        <c:ser>
          <c:idx val="1"/>
          <c:order val="1"/>
          <c:tx>
            <c:strRef>
              <c:f>AvesMayo!$C$45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(AvesMayo!$A$46,AvesMayo!$A$48,AvesMayo!$A$50,AvesMayo!$A$52,AvesMayo!$A$54)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(AvesMayo!$C$46,AvesMayo!$C$48,AvesMayo!$C$50,AvesMayo!$C$52,AvesMayo!$C$54)</c:f>
              <c:numCache>
                <c:formatCode>#,##0</c:formatCode>
                <c:ptCount val="5"/>
                <c:pt idx="0">
                  <c:v>19223.512166666664</c:v>
                </c:pt>
                <c:pt idx="1">
                  <c:v>11385.052953320006</c:v>
                </c:pt>
                <c:pt idx="2">
                  <c:v>32804.84615208333</c:v>
                </c:pt>
                <c:pt idx="3">
                  <c:v>47168.750833333339</c:v>
                </c:pt>
                <c:pt idx="4">
                  <c:v>40858.775836666668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7E-4928-9AC1-9A7B49422F65}"/>
            </c:ext>
          </c:extLst>
        </c:ser>
        <c:ser>
          <c:idx val="2"/>
          <c:order val="2"/>
          <c:tx>
            <c:strRef>
              <c:f>AvesMayo!$H$45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(AvesMayo!$A$46,AvesMayo!$A$48,AvesMayo!$A$50,AvesMayo!$A$52,AvesMayo!$A$54)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(AvesMayo!$H$46,AvesMayo!$H$48,AvesMayo!$H$50,AvesMayo!$H$52,AvesMayo!$H$54)</c:f>
              <c:numCache>
                <c:formatCode>#,##0</c:formatCode>
                <c:ptCount val="5"/>
                <c:pt idx="0">
                  <c:v>19185.958518576801</c:v>
                </c:pt>
                <c:pt idx="1">
                  <c:v>12465.495812460002</c:v>
                </c:pt>
                <c:pt idx="2">
                  <c:v>31783.941935105726</c:v>
                </c:pt>
                <c:pt idx="3">
                  <c:v>49245.639566731799</c:v>
                </c:pt>
                <c:pt idx="4">
                  <c:v>42398.106377119999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7E-4928-9AC1-9A7B49422F65}"/>
            </c:ext>
          </c:extLst>
        </c:ser>
        <c:ser>
          <c:idx val="3"/>
          <c:order val="3"/>
          <c:tx>
            <c:strRef>
              <c:f>AvesMayo!$I$45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(AvesMayo!$A$46,AvesMayo!$A$48,AvesMayo!$A$50,AvesMayo!$A$52,AvesMayo!$A$54)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(AvesMayo!$I$46,AvesMayo!$I$48,AvesMayo!$I$50,AvesMayo!$I$52,AvesMayo!$I$54)</c:f>
              <c:numCache>
                <c:formatCode>#,##0</c:formatCode>
                <c:ptCount val="5"/>
                <c:pt idx="0">
                  <c:v>18745.294166666663</c:v>
                </c:pt>
                <c:pt idx="1">
                  <c:v>10811.482844720007</c:v>
                </c:pt>
                <c:pt idx="2">
                  <c:v>30997.413170883334</c:v>
                </c:pt>
                <c:pt idx="3">
                  <c:v>46385.618833333334</c:v>
                </c:pt>
                <c:pt idx="4">
                  <c:v>40752.408054666666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7E-4928-9AC1-9A7B49422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4739599"/>
        <c:axId val="1"/>
      </c:barChart>
      <c:catAx>
        <c:axId val="78473959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84739599"/>
        <c:crosses val="autoZero"/>
        <c:crossBetween val="between"/>
        <c:majorUnit val="10000"/>
        <c:minorUnit val="1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
</a:t>
            </a:r>
          </a:p>
        </c:rich>
      </c:tx>
      <c:layout>
        <c:manualLayout>
          <c:xMode val="edge"/>
          <c:yMode val="edge"/>
          <c:x val="0.22290088149358689"/>
          <c:y val="3.6184514990594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ConejosMayo!$B$7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(ConejosMayo!$A$8,ConejosMayo!$A$10,ConejosMayo!$A$12,ConejosMayo!$A$14,ConejosMayo!$A$16)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(ConejosMayo!$B$8,ConejosMayo!$B$10,ConejosMayo!$B$12,ConejosMayo!$B$14,ConejosMayo!$B$16)</c:f>
              <c:numCache>
                <c:formatCode>#,##0</c:formatCode>
                <c:ptCount val="5"/>
                <c:pt idx="0">
                  <c:v>630.2890000000001</c:v>
                </c:pt>
                <c:pt idx="1">
                  <c:v>279.47500000000002</c:v>
                </c:pt>
                <c:pt idx="2">
                  <c:v>725.07799999999997</c:v>
                </c:pt>
                <c:pt idx="3">
                  <c:v>534.73900000000003</c:v>
                </c:pt>
                <c:pt idx="4">
                  <c:v>34.143999999999998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30-414F-AF24-6C0AB110DFD5}"/>
            </c:ext>
          </c:extLst>
        </c:ser>
        <c:ser>
          <c:idx val="1"/>
          <c:order val="1"/>
          <c:tx>
            <c:strRef>
              <c:f>ConejosMayo!$C$7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(ConejosMayo!$A$8,ConejosMayo!$A$10,ConejosMayo!$A$12,ConejosMayo!$A$14,ConejosMayo!$A$16)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(ConejosMayo!$C$8,ConejosMayo!$C$10,ConejosMayo!$C$12,ConejosMayo!$C$14,ConejosMayo!$C$16)</c:f>
              <c:numCache>
                <c:formatCode>#,##0</c:formatCode>
                <c:ptCount val="5"/>
                <c:pt idx="0">
                  <c:v>629.59199999999998</c:v>
                </c:pt>
                <c:pt idx="1">
                  <c:v>375.11</c:v>
                </c:pt>
                <c:pt idx="2">
                  <c:v>783.12900000000002</c:v>
                </c:pt>
                <c:pt idx="3">
                  <c:v>669.44174999999996</c:v>
                </c:pt>
                <c:pt idx="4">
                  <c:v>19.204499999999999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30-414F-AF24-6C0AB110DFD5}"/>
            </c:ext>
          </c:extLst>
        </c:ser>
        <c:ser>
          <c:idx val="4"/>
          <c:order val="2"/>
          <c:tx>
            <c:strRef>
              <c:f>ConejosMayo!$H$7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(ConejosMayo!$A$8,ConejosMayo!$A$10,ConejosMayo!$A$12,ConejosMayo!$A$14,ConejosMayo!$A$16)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(ConejosMayo!$H$8,ConejosMayo!$H$10,ConejosMayo!$H$12,ConejosMayo!$H$14,ConejosMayo!$H$16)</c:f>
              <c:numCache>
                <c:formatCode>#,##0</c:formatCode>
                <c:ptCount val="5"/>
                <c:pt idx="0">
                  <c:v>603.6690000000001</c:v>
                </c:pt>
                <c:pt idx="1">
                  <c:v>304.44260000000003</c:v>
                </c:pt>
                <c:pt idx="2">
                  <c:v>714.02380000000005</c:v>
                </c:pt>
                <c:pt idx="3">
                  <c:v>533.26919999999996</c:v>
                </c:pt>
                <c:pt idx="4">
                  <c:v>36.037199999999999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30-414F-AF24-6C0AB110DFD5}"/>
            </c:ext>
          </c:extLst>
        </c:ser>
        <c:ser>
          <c:idx val="2"/>
          <c:order val="3"/>
          <c:tx>
            <c:strRef>
              <c:f>ConejosMayo!$I$7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(ConejosMayo!$A$8,ConejosMayo!$A$10,ConejosMayo!$A$12,ConejosMayo!$A$14,ConejosMayo!$A$16)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(ConejosMayo!$I$8,ConejosMayo!$I$10,ConejosMayo!$I$12,ConejosMayo!$I$14,ConejosMayo!$I$16)</c:f>
              <c:numCache>
                <c:formatCode>#,##0</c:formatCode>
                <c:ptCount val="5"/>
                <c:pt idx="0">
                  <c:v>615.82100000000003</c:v>
                </c:pt>
                <c:pt idx="1">
                  <c:v>374.36200000000002</c:v>
                </c:pt>
                <c:pt idx="2">
                  <c:v>740.42719999999986</c:v>
                </c:pt>
                <c:pt idx="3">
                  <c:v>649.1593499999999</c:v>
                </c:pt>
                <c:pt idx="4">
                  <c:v>20.171099999999999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30-414F-AF24-6C0AB110D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0586239"/>
        <c:axId val="1"/>
      </c:barChart>
      <c:catAx>
        <c:axId val="77058623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7943346708"/>
              <c:y val="0.92105408599823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4776407666E-2"/>
              <c:y val="0.177631802367198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70586239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4310652206210074E-2"/>
          <c:y val="0.8837495630170964"/>
          <c:w val="0.51047627890853264"/>
          <c:h val="0.10359740973181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
</a:t>
            </a:r>
          </a:p>
        </c:rich>
      </c:tx>
      <c:layout>
        <c:manualLayout>
          <c:xMode val="edge"/>
          <c:yMode val="edge"/>
          <c:x val="0.24354268903200285"/>
          <c:y val="3.53355298672772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161147420274327"/>
          <c:y val="0.1448765750548239"/>
          <c:w val="0.82410923098914013"/>
          <c:h val="0.48409977518319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PorcinoEnero!$B$7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PorcinoEnero!$A$8:$A$20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PorcinoEnero!$B$8:$B$20</c:f>
              <c:numCache>
                <c:formatCode>#,##0</c:formatCode>
                <c:ptCount val="13"/>
                <c:pt idx="0">
                  <c:v>81199.667000000001</c:v>
                </c:pt>
                <c:pt idx="1">
                  <c:v>4165.366</c:v>
                </c:pt>
                <c:pt idx="2">
                  <c:v>1066209.6769999999</c:v>
                </c:pt>
                <c:pt idx="3">
                  <c:v>2033922.085</c:v>
                </c:pt>
                <c:pt idx="4">
                  <c:v>5266.6840000000002</c:v>
                </c:pt>
                <c:pt idx="5">
                  <c:v>667789.82999999996</c:v>
                </c:pt>
                <c:pt idx="6">
                  <c:v>369681.47100000002</c:v>
                </c:pt>
                <c:pt idx="7">
                  <c:v>79913.998999999996</c:v>
                </c:pt>
                <c:pt idx="8">
                  <c:v>396624</c:v>
                </c:pt>
                <c:pt idx="9">
                  <c:v>98707.239000000001</c:v>
                </c:pt>
                <c:pt idx="10">
                  <c:v>309998.42599999998</c:v>
                </c:pt>
                <c:pt idx="11">
                  <c:v>4067</c:v>
                </c:pt>
                <c:pt idx="12">
                  <c:v>33802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63-48E6-B8AC-E7213FE2E8D8}"/>
            </c:ext>
          </c:extLst>
        </c:ser>
        <c:ser>
          <c:idx val="1"/>
          <c:order val="1"/>
          <c:tx>
            <c:strRef>
              <c:f>PorcinoEnero!$C$7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PorcinoEnero!$A$8:$A$20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PorcinoEnero!$C$8:$C$20</c:f>
              <c:numCache>
                <c:formatCode>#,##0</c:formatCode>
                <c:ptCount val="13"/>
                <c:pt idx="0">
                  <c:v>83734</c:v>
                </c:pt>
                <c:pt idx="1">
                  <c:v>4456</c:v>
                </c:pt>
                <c:pt idx="2">
                  <c:v>1077801</c:v>
                </c:pt>
                <c:pt idx="3">
                  <c:v>2063674</c:v>
                </c:pt>
                <c:pt idx="4">
                  <c:v>5352</c:v>
                </c:pt>
                <c:pt idx="5">
                  <c:v>679725</c:v>
                </c:pt>
                <c:pt idx="6">
                  <c:v>356603</c:v>
                </c:pt>
                <c:pt idx="7">
                  <c:v>81323</c:v>
                </c:pt>
                <c:pt idx="8">
                  <c:v>379371</c:v>
                </c:pt>
                <c:pt idx="9">
                  <c:v>68945</c:v>
                </c:pt>
                <c:pt idx="10">
                  <c:v>354446</c:v>
                </c:pt>
                <c:pt idx="11">
                  <c:v>3824</c:v>
                </c:pt>
                <c:pt idx="12">
                  <c:v>37782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63-48E6-B8AC-E7213FE2E8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687471"/>
        <c:axId val="1"/>
      </c:barChart>
      <c:catAx>
        <c:axId val="82668747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60157727543"/>
              <c:y val="0.9116621060665289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2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1421525606E-3"/>
              <c:y val="0.1413432363507753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6687471"/>
        <c:crosses val="autoZero"/>
        <c:crossBetween val="between"/>
        <c:majorUnit val="40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49540785423801E-3"/>
          <c:y val="0.89600938180599765"/>
          <c:w val="0.27159421006440126"/>
          <c:h val="8.274492284209156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
</a:t>
            </a:r>
          </a:p>
        </c:rich>
      </c:tx>
      <c:layout>
        <c:manualLayout>
          <c:xMode val="edge"/>
          <c:yMode val="edge"/>
          <c:x val="0.222900853609515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ConejosMayo!$B$45</c:f>
              <c:strCache>
                <c:ptCount val="1"/>
                <c:pt idx="0">
                  <c:v>may-25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ConejosMayo!$A$46:$A$54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ConejosMayo!$B$46:$B$54</c:f>
              <c:numCache>
                <c:formatCode>#,##0</c:formatCode>
                <c:ptCount val="9"/>
                <c:pt idx="0">
                  <c:v>817.9529</c:v>
                </c:pt>
                <c:pt idx="2">
                  <c:v>360.63299999999998</c:v>
                </c:pt>
                <c:pt idx="4">
                  <c:v>918.59717400000011</c:v>
                </c:pt>
                <c:pt idx="6">
                  <c:v>638.37717950000001</c:v>
                </c:pt>
                <c:pt idx="8">
                  <c:v>51.124887123000001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E4-4E86-8976-4C09D043DF0D}"/>
            </c:ext>
          </c:extLst>
        </c:ser>
        <c:ser>
          <c:idx val="1"/>
          <c:order val="1"/>
          <c:tx>
            <c:strRef>
              <c:f>ConejosMayo!$C$45</c:f>
              <c:strCache>
                <c:ptCount val="1"/>
                <c:pt idx="0">
                  <c:v>may-24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ConejosMayo!$A$46:$A$54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ConejosMayo!$C$46:$C$54</c:f>
              <c:numCache>
                <c:formatCode>#,##0</c:formatCode>
                <c:ptCount val="9"/>
                <c:pt idx="0">
                  <c:v>849.46699999999998</c:v>
                </c:pt>
                <c:pt idx="2">
                  <c:v>490.29124000000002</c:v>
                </c:pt>
                <c:pt idx="4">
                  <c:v>997.08699999999999</c:v>
                </c:pt>
                <c:pt idx="6">
                  <c:v>735.33275000000003</c:v>
                </c:pt>
                <c:pt idx="8">
                  <c:v>22.275633333333335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E4-4E86-8976-4C09D043DF0D}"/>
            </c:ext>
          </c:extLst>
        </c:ser>
        <c:ser>
          <c:idx val="2"/>
          <c:order val="2"/>
          <c:tx>
            <c:strRef>
              <c:f>ConejosMayo!$H$45</c:f>
              <c:strCache>
                <c:ptCount val="1"/>
                <c:pt idx="0">
                  <c:v>ene/may-25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ConejosMayo!$A$46:$A$54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ConejosMayo!$H$46:$H$54</c:f>
              <c:numCache>
                <c:formatCode>#,##0</c:formatCode>
                <c:ptCount val="9"/>
                <c:pt idx="0">
                  <c:v>792.86033199999997</c:v>
                </c:pt>
                <c:pt idx="2">
                  <c:v>384.11312239999995</c:v>
                </c:pt>
                <c:pt idx="4">
                  <c:v>891.58312420000004</c:v>
                </c:pt>
                <c:pt idx="6">
                  <c:v>629.64141382779997</c:v>
                </c:pt>
                <c:pt idx="8">
                  <c:v>55.760145469999983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1E4-4E86-8976-4C09D043DF0D}"/>
            </c:ext>
          </c:extLst>
        </c:ser>
        <c:ser>
          <c:idx val="3"/>
          <c:order val="3"/>
          <c:tx>
            <c:strRef>
              <c:f>ConejosMayo!$I$45</c:f>
              <c:strCache>
                <c:ptCount val="1"/>
                <c:pt idx="0">
                  <c:v>ene/may-24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ConejosMayo!$A$46:$A$54</c:f>
              <c:strCache>
                <c:ptCount val="9"/>
                <c:pt idx="0">
                  <c:v>Noroeste</c:v>
                </c:pt>
                <c:pt idx="1">
                  <c:v>Galicia, Asturias y Cantabria</c:v>
                </c:pt>
                <c:pt idx="2">
                  <c:v>Noreste</c:v>
                </c:pt>
                <c:pt idx="3">
                  <c:v>P. Vasco, Navarra, La Rioja y Aragón</c:v>
                </c:pt>
                <c:pt idx="4">
                  <c:v>Centro</c:v>
                </c:pt>
                <c:pt idx="5">
                  <c:v>Madrid, CyL, C.-La Mancha, Extremadura</c:v>
                </c:pt>
                <c:pt idx="6">
                  <c:v>Este</c:v>
                </c:pt>
                <c:pt idx="7">
                  <c:v>Cataluña, C. Valenciana, Baleares</c:v>
                </c:pt>
                <c:pt idx="8">
                  <c:v>Sur</c:v>
                </c:pt>
              </c:strCache>
            </c:strRef>
          </c:cat>
          <c:val>
            <c:numRef>
              <c:f>ConejosMayo!$I$46:$I$54</c:f>
              <c:numCache>
                <c:formatCode>#,##0</c:formatCode>
                <c:ptCount val="9"/>
                <c:pt idx="0">
                  <c:v>825.26880000000006</c:v>
                </c:pt>
                <c:pt idx="2">
                  <c:v>459.70568800000001</c:v>
                </c:pt>
                <c:pt idx="4">
                  <c:v>950.16535999999996</c:v>
                </c:pt>
                <c:pt idx="6">
                  <c:v>763.23334999999997</c:v>
                </c:pt>
                <c:pt idx="8">
                  <c:v>23.402243333333335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1E4-4E86-8976-4C09D043DF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0584799"/>
        <c:axId val="1"/>
      </c:barChart>
      <c:catAx>
        <c:axId val="77058479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802014613034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172495329976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70584799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928542715947E-2"/>
          <c:y val="0.90300054572386379"/>
          <c:w val="0.38885708543188857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BOVINOS SACRIFICADOS. AÑOS 2025-2024
</a:t>
            </a:r>
          </a:p>
        </c:rich>
      </c:tx>
      <c:layout>
        <c:manualLayout>
          <c:xMode val="edge"/>
          <c:yMode val="edge"/>
          <c:x val="0.28549638438052388"/>
          <c:y val="3.70370607950991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15601023017903"/>
          <c:y val="0.12232452433499479"/>
          <c:w val="0.8529411764705882"/>
          <c:h val="0.516821115315353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BovinoJunio!$B$7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BovinoJunio!$A$8:$A$21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</c:strCache>
            </c:strRef>
          </c:cat>
          <c:val>
            <c:numRef>
              <c:f>BovinoJunio!$B$8:$B$21</c:f>
              <c:numCache>
                <c:formatCode>#,##0</c:formatCode>
                <c:ptCount val="14"/>
                <c:pt idx="0">
                  <c:v>29168.959999999999</c:v>
                </c:pt>
                <c:pt idx="1">
                  <c:v>3796.3310000000001</c:v>
                </c:pt>
                <c:pt idx="2">
                  <c:v>2741</c:v>
                </c:pt>
                <c:pt idx="3">
                  <c:v>4790</c:v>
                </c:pt>
                <c:pt idx="4">
                  <c:v>10528.069</c:v>
                </c:pt>
                <c:pt idx="5">
                  <c:v>41962.904999999999</c:v>
                </c:pt>
                <c:pt idx="6">
                  <c:v>458</c:v>
                </c:pt>
                <c:pt idx="7">
                  <c:v>33710.017999999996</c:v>
                </c:pt>
                <c:pt idx="8">
                  <c:v>10595</c:v>
                </c:pt>
                <c:pt idx="9">
                  <c:v>14324.592000000001</c:v>
                </c:pt>
                <c:pt idx="10">
                  <c:v>21171.466</c:v>
                </c:pt>
                <c:pt idx="11">
                  <c:v>8287</c:v>
                </c:pt>
                <c:pt idx="12">
                  <c:v>6906.6909999999998</c:v>
                </c:pt>
                <c:pt idx="13">
                  <c:v>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A6-4DD2-9BA0-8319FC99786F}"/>
            </c:ext>
          </c:extLst>
        </c:ser>
        <c:ser>
          <c:idx val="1"/>
          <c:order val="1"/>
          <c:tx>
            <c:strRef>
              <c:f>BovinoJunio!$C$7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BovinoJunio!$A$8:$A$21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</c:strCache>
            </c:strRef>
          </c:cat>
          <c:val>
            <c:numRef>
              <c:f>BovinoJunio!$C$8:$C$21</c:f>
              <c:numCache>
                <c:formatCode>#,##0</c:formatCode>
                <c:ptCount val="14"/>
                <c:pt idx="0">
                  <c:v>29854</c:v>
                </c:pt>
                <c:pt idx="1">
                  <c:v>4012</c:v>
                </c:pt>
                <c:pt idx="2">
                  <c:v>2897</c:v>
                </c:pt>
                <c:pt idx="3">
                  <c:v>4404</c:v>
                </c:pt>
                <c:pt idx="4">
                  <c:v>9466</c:v>
                </c:pt>
                <c:pt idx="5">
                  <c:v>39856</c:v>
                </c:pt>
                <c:pt idx="6">
                  <c:v>499</c:v>
                </c:pt>
                <c:pt idx="7">
                  <c:v>33698</c:v>
                </c:pt>
                <c:pt idx="8">
                  <c:v>10743</c:v>
                </c:pt>
                <c:pt idx="9">
                  <c:v>14522</c:v>
                </c:pt>
                <c:pt idx="10">
                  <c:v>22573</c:v>
                </c:pt>
                <c:pt idx="11">
                  <c:v>7966</c:v>
                </c:pt>
                <c:pt idx="12">
                  <c:v>7519</c:v>
                </c:pt>
                <c:pt idx="13">
                  <c:v>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A6-4DD2-9BA0-8319FC99786F}"/>
            </c:ext>
          </c:extLst>
        </c:ser>
        <c:ser>
          <c:idx val="4"/>
          <c:order val="2"/>
          <c:tx>
            <c:strRef>
              <c:f>BovinoJunio!$H$7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BovinoJunio!$A$8:$A$21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</c:strCache>
            </c:strRef>
          </c:cat>
          <c:val>
            <c:numRef>
              <c:f>BovinoJunio!$H$8:$H$21</c:f>
              <c:numCache>
                <c:formatCode>#,##0</c:formatCode>
                <c:ptCount val="14"/>
                <c:pt idx="0">
                  <c:v>27952.37533333333</c:v>
                </c:pt>
                <c:pt idx="1">
                  <c:v>3984.0613333333336</c:v>
                </c:pt>
                <c:pt idx="2">
                  <c:v>2733.3333333333335</c:v>
                </c:pt>
                <c:pt idx="3">
                  <c:v>4717.833333333333</c:v>
                </c:pt>
                <c:pt idx="4">
                  <c:v>9720.6959999999981</c:v>
                </c:pt>
                <c:pt idx="5">
                  <c:v>44198.677166666661</c:v>
                </c:pt>
                <c:pt idx="6">
                  <c:v>475.33333333333331</c:v>
                </c:pt>
                <c:pt idx="7">
                  <c:v>32201.201000000001</c:v>
                </c:pt>
                <c:pt idx="8">
                  <c:v>8977.6666666666661</c:v>
                </c:pt>
                <c:pt idx="9">
                  <c:v>13645.570000000002</c:v>
                </c:pt>
                <c:pt idx="10">
                  <c:v>21685.670833333334</c:v>
                </c:pt>
                <c:pt idx="11">
                  <c:v>7716.333333333333</c:v>
                </c:pt>
                <c:pt idx="12">
                  <c:v>6387.7133333333331</c:v>
                </c:pt>
                <c:pt idx="13">
                  <c:v>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A6-4DD2-9BA0-8319FC99786F}"/>
            </c:ext>
          </c:extLst>
        </c:ser>
        <c:ser>
          <c:idx val="2"/>
          <c:order val="3"/>
          <c:tx>
            <c:strRef>
              <c:f>BovinoJunio!$I$7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BovinoJunio!$A$8:$A$21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</c:strCache>
            </c:strRef>
          </c:cat>
          <c:val>
            <c:numRef>
              <c:f>BovinoJunio!$I$8:$I$21</c:f>
              <c:numCache>
                <c:formatCode>#,##0</c:formatCode>
                <c:ptCount val="14"/>
                <c:pt idx="0">
                  <c:v>30264.166666666668</c:v>
                </c:pt>
                <c:pt idx="1">
                  <c:v>4594</c:v>
                </c:pt>
                <c:pt idx="2">
                  <c:v>3014</c:v>
                </c:pt>
                <c:pt idx="3">
                  <c:v>4831.833333333333</c:v>
                </c:pt>
                <c:pt idx="4">
                  <c:v>10428</c:v>
                </c:pt>
                <c:pt idx="5">
                  <c:v>43407.666666666664</c:v>
                </c:pt>
                <c:pt idx="6">
                  <c:v>518</c:v>
                </c:pt>
                <c:pt idx="7">
                  <c:v>34370.333333333336</c:v>
                </c:pt>
                <c:pt idx="8">
                  <c:v>10206.333333333334</c:v>
                </c:pt>
                <c:pt idx="9">
                  <c:v>15580</c:v>
                </c:pt>
                <c:pt idx="10">
                  <c:v>23952.666666666668</c:v>
                </c:pt>
                <c:pt idx="11">
                  <c:v>8287.6666666666661</c:v>
                </c:pt>
                <c:pt idx="12">
                  <c:v>7342</c:v>
                </c:pt>
                <c:pt idx="13">
                  <c:v>955.5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A6-4DD2-9BA0-8319FC9978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9945839"/>
        <c:axId val="1"/>
      </c:barChart>
      <c:catAx>
        <c:axId val="81994583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017901333761859"/>
              <c:y val="0.9327244735955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5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</a:t>
                </a:r>
              </a:p>
            </c:rich>
          </c:tx>
          <c:layout>
            <c:manualLayout>
              <c:xMode val="edge"/>
              <c:yMode val="edge"/>
              <c:x val="1.6793829342760726E-2"/>
              <c:y val="0.2037044758407235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19945839"/>
        <c:crosses val="autoZero"/>
        <c:crossBetween val="between"/>
        <c:majorUnit val="10000"/>
        <c:minorUnit val="4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2.7756001928330387E-2"/>
          <c:y val="0.90430553105505396"/>
          <c:w val="0.59103917724570143"/>
          <c:h val="8.350562086052892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50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BOVINOS SACRIFICADOS EN MATADERO. AÑOS 2025-2024
</a:t>
            </a:r>
          </a:p>
        </c:rich>
      </c:tx>
      <c:layout>
        <c:manualLayout>
          <c:xMode val="edge"/>
          <c:yMode val="edge"/>
          <c:x val="0.14756113851527314"/>
          <c:y val="3.5335719398711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75616291692247"/>
          <c:y val="0.19788020007488141"/>
          <c:w val="0.83536635108990986"/>
          <c:h val="0.402827550152437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BovinoJunio!$B$50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BovinoJunio!$A$51:$A$64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</c:strCache>
            </c:strRef>
          </c:cat>
          <c:val>
            <c:numRef>
              <c:f>BovinoJunio!$B$51:$B$64</c:f>
              <c:numCache>
                <c:formatCode>#,##0</c:formatCode>
                <c:ptCount val="14"/>
                <c:pt idx="0">
                  <c:v>7746.3636528300003</c:v>
                </c:pt>
                <c:pt idx="1">
                  <c:v>1052.9026995700001</c:v>
                </c:pt>
                <c:pt idx="2">
                  <c:v>786.05200000000002</c:v>
                </c:pt>
                <c:pt idx="3">
                  <c:v>1525.4644000000001</c:v>
                </c:pt>
                <c:pt idx="4">
                  <c:v>3293.3454684399999</c:v>
                </c:pt>
                <c:pt idx="5">
                  <c:v>11741.687191790001</c:v>
                </c:pt>
                <c:pt idx="6">
                  <c:v>116.5817</c:v>
                </c:pt>
                <c:pt idx="7">
                  <c:v>10413.977746390001</c:v>
                </c:pt>
                <c:pt idx="8">
                  <c:v>3407.578</c:v>
                </c:pt>
                <c:pt idx="9">
                  <c:v>4616.72803492</c:v>
                </c:pt>
                <c:pt idx="10">
                  <c:v>6929.4482210100005</c:v>
                </c:pt>
                <c:pt idx="11">
                  <c:v>2757.1019999999999</c:v>
                </c:pt>
                <c:pt idx="12">
                  <c:v>2074.1666135999999</c:v>
                </c:pt>
                <c:pt idx="13">
                  <c:v>242.14269999999999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57-45F4-BA15-5A1184FC4609}"/>
            </c:ext>
          </c:extLst>
        </c:ser>
        <c:ser>
          <c:idx val="1"/>
          <c:order val="1"/>
          <c:tx>
            <c:strRef>
              <c:f>BovinoJunio!$C$50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BovinoJunio!$A$51:$A$64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</c:strCache>
            </c:strRef>
          </c:cat>
          <c:val>
            <c:numRef>
              <c:f>BovinoJunio!$C$51:$C$64</c:f>
              <c:numCache>
                <c:formatCode>#,##0</c:formatCode>
                <c:ptCount val="14"/>
                <c:pt idx="0">
                  <c:v>7926.9081666666652</c:v>
                </c:pt>
                <c:pt idx="1">
                  <c:v>1095.5080000000003</c:v>
                </c:pt>
                <c:pt idx="2">
                  <c:v>832.41</c:v>
                </c:pt>
                <c:pt idx="3">
                  <c:v>1404.2220999999997</c:v>
                </c:pt>
                <c:pt idx="4">
                  <c:v>2825.3314999999998</c:v>
                </c:pt>
                <c:pt idx="5">
                  <c:v>10721.752</c:v>
                </c:pt>
                <c:pt idx="6">
                  <c:v>132.624</c:v>
                </c:pt>
                <c:pt idx="7">
                  <c:v>9719.8410000000003</c:v>
                </c:pt>
                <c:pt idx="8">
                  <c:v>3334.326</c:v>
                </c:pt>
                <c:pt idx="9">
                  <c:v>4517.415219696969</c:v>
                </c:pt>
                <c:pt idx="10">
                  <c:v>7372.285718181819</c:v>
                </c:pt>
                <c:pt idx="11">
                  <c:v>2501.2980000000002</c:v>
                </c:pt>
                <c:pt idx="12">
                  <c:v>2261.614</c:v>
                </c:pt>
                <c:pt idx="13">
                  <c:v>207.6738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57-45F4-BA15-5A1184FC4609}"/>
            </c:ext>
          </c:extLst>
        </c:ser>
        <c:ser>
          <c:idx val="2"/>
          <c:order val="2"/>
          <c:tx>
            <c:strRef>
              <c:f>BovinoJunio!$H$50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BovinoJunio!$A$51:$A$64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</c:strCache>
            </c:strRef>
          </c:cat>
          <c:val>
            <c:numRef>
              <c:f>BovinoJunio!$H$51:$H$64</c:f>
              <c:numCache>
                <c:formatCode>#,##0</c:formatCode>
                <c:ptCount val="14"/>
                <c:pt idx="0">
                  <c:v>7368.6322807466668</c:v>
                </c:pt>
                <c:pt idx="1">
                  <c:v>1073.5171183100001</c:v>
                </c:pt>
                <c:pt idx="2">
                  <c:v>767.62983333333329</c:v>
                </c:pt>
                <c:pt idx="3">
                  <c:v>1508.6387766666667</c:v>
                </c:pt>
                <c:pt idx="4">
                  <c:v>3011.6254530966667</c:v>
                </c:pt>
                <c:pt idx="5">
                  <c:v>12119.102925728332</c:v>
                </c:pt>
                <c:pt idx="6">
                  <c:v>126.90623166666666</c:v>
                </c:pt>
                <c:pt idx="7">
                  <c:v>9707.1062347850002</c:v>
                </c:pt>
                <c:pt idx="8">
                  <c:v>2841.2706666666668</c:v>
                </c:pt>
                <c:pt idx="9">
                  <c:v>4313.9358580083335</c:v>
                </c:pt>
                <c:pt idx="10">
                  <c:v>7197.5928202583336</c:v>
                </c:pt>
                <c:pt idx="11">
                  <c:v>2484.907666666666</c:v>
                </c:pt>
                <c:pt idx="12">
                  <c:v>1947.061415825</c:v>
                </c:pt>
                <c:pt idx="13">
                  <c:v>267.16311666666667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57-45F4-BA15-5A1184FC4609}"/>
            </c:ext>
          </c:extLst>
        </c:ser>
        <c:ser>
          <c:idx val="3"/>
          <c:order val="3"/>
          <c:tx>
            <c:strRef>
              <c:f>BovinoJunio!$I$50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BovinoJunio!$A$51:$A$64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PAÍS VASCO</c:v>
                </c:pt>
                <c:pt idx="3">
                  <c:v>NAVARRA</c:v>
                </c:pt>
                <c:pt idx="4">
                  <c:v>ARAGÓN</c:v>
                </c:pt>
                <c:pt idx="5">
                  <c:v>CATALUÑA</c:v>
                </c:pt>
                <c:pt idx="6">
                  <c:v>BALEARES</c:v>
                </c:pt>
                <c:pt idx="7">
                  <c:v>CASTILLA y LEÓN</c:v>
                </c:pt>
                <c:pt idx="8">
                  <c:v>MADRID</c:v>
                </c:pt>
                <c:pt idx="9">
                  <c:v>CASTILLA LA MANCHA</c:v>
                </c:pt>
                <c:pt idx="10">
                  <c:v>C. VALENCIANA</c:v>
                </c:pt>
                <c:pt idx="11">
                  <c:v>EXTREMADURA</c:v>
                </c:pt>
                <c:pt idx="12">
                  <c:v>ANDALUCÍA</c:v>
                </c:pt>
                <c:pt idx="13">
                  <c:v>CANARIAS</c:v>
                </c:pt>
              </c:strCache>
            </c:strRef>
          </c:cat>
          <c:val>
            <c:numRef>
              <c:f>BovinoJunio!$I$51:$I$64</c:f>
              <c:numCache>
                <c:formatCode>#,##0</c:formatCode>
                <c:ptCount val="14"/>
                <c:pt idx="0">
                  <c:v>8051.5689999999995</c:v>
                </c:pt>
                <c:pt idx="1">
                  <c:v>1203.5006666666668</c:v>
                </c:pt>
                <c:pt idx="2">
                  <c:v>853.76883333333342</c:v>
                </c:pt>
                <c:pt idx="3">
                  <c:v>1510.0882349999999</c:v>
                </c:pt>
                <c:pt idx="4">
                  <c:v>3086.6635000000001</c:v>
                </c:pt>
                <c:pt idx="5">
                  <c:v>11630.582833333334</c:v>
                </c:pt>
                <c:pt idx="6">
                  <c:v>137.06433333333334</c:v>
                </c:pt>
                <c:pt idx="7">
                  <c:v>9873.6206666666676</c:v>
                </c:pt>
                <c:pt idx="8">
                  <c:v>3131.0443</c:v>
                </c:pt>
                <c:pt idx="9">
                  <c:v>4795.7292196969693</c:v>
                </c:pt>
                <c:pt idx="10">
                  <c:v>7614.2861665151513</c:v>
                </c:pt>
                <c:pt idx="11">
                  <c:v>2602.4165333333335</c:v>
                </c:pt>
                <c:pt idx="12">
                  <c:v>2203.0426666666667</c:v>
                </c:pt>
                <c:pt idx="13">
                  <c:v>269.59684999999996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57-45F4-BA15-5A1184FC4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9942479"/>
        <c:axId val="1"/>
      </c:barChart>
      <c:catAx>
        <c:axId val="81994247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931462360979"/>
              <c:y val="0.8798600572655690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156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5609730690278498E-2"/>
              <c:y val="0.254417322834645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19942479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677655565427862E-2"/>
          <c:y val="0.87957659269863986"/>
          <c:w val="0.57745053463647777"/>
          <c:h val="0.1068221188260558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OVINOS SACRIFICADOS. AÑOS 2025-2024
</a:t>
            </a:r>
          </a:p>
        </c:rich>
      </c:tx>
      <c:layout>
        <c:manualLayout>
          <c:xMode val="edge"/>
          <c:yMode val="edge"/>
          <c:x val="0.23179620055023242"/>
          <c:y val="2.16802663732369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35922330097088"/>
          <c:y val="0.13821174789271018"/>
          <c:w val="0.86165048543689315"/>
          <c:h val="0.59620753992933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OvinoJunio!$B$7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OvinoJunio!$A$8:$A$21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OvinoJunio!$B$8:$B$21</c:f>
              <c:numCache>
                <c:formatCode>#,##0</c:formatCode>
                <c:ptCount val="14"/>
                <c:pt idx="0">
                  <c:v>1598.31</c:v>
                </c:pt>
                <c:pt idx="1">
                  <c:v>1266</c:v>
                </c:pt>
                <c:pt idx="2">
                  <c:v>12714</c:v>
                </c:pt>
                <c:pt idx="3">
                  <c:v>73657.414999999994</c:v>
                </c:pt>
                <c:pt idx="4">
                  <c:v>83910.213000000003</c:v>
                </c:pt>
                <c:pt idx="5">
                  <c:v>9049.6679999999997</c:v>
                </c:pt>
                <c:pt idx="6">
                  <c:v>171064.08600000001</c:v>
                </c:pt>
                <c:pt idx="7">
                  <c:v>76918.637000000002</c:v>
                </c:pt>
                <c:pt idx="8">
                  <c:v>36817.194000000003</c:v>
                </c:pt>
                <c:pt idx="9">
                  <c:v>49337</c:v>
                </c:pt>
                <c:pt idx="10">
                  <c:v>14478.141</c:v>
                </c:pt>
                <c:pt idx="11">
                  <c:v>33702.087</c:v>
                </c:pt>
                <c:pt idx="12">
                  <c:v>1051</c:v>
                </c:pt>
                <c:pt idx="13">
                  <c:v>18928.464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A6-4582-B1EF-7F0A52C956A8}"/>
            </c:ext>
          </c:extLst>
        </c:ser>
        <c:ser>
          <c:idx val="1"/>
          <c:order val="1"/>
          <c:tx>
            <c:strRef>
              <c:f>OvinoJunio!$C$7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OvinoJunio!$A$8:$A$21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OvinoJunio!$C$8:$C$21</c:f>
              <c:numCache>
                <c:formatCode>#,##0</c:formatCode>
                <c:ptCount val="14"/>
                <c:pt idx="0">
                  <c:v>2027</c:v>
                </c:pt>
                <c:pt idx="1">
                  <c:v>1493</c:v>
                </c:pt>
                <c:pt idx="2">
                  <c:v>12721</c:v>
                </c:pt>
                <c:pt idx="3">
                  <c:v>78547</c:v>
                </c:pt>
                <c:pt idx="4">
                  <c:v>104876</c:v>
                </c:pt>
                <c:pt idx="5">
                  <c:v>12230</c:v>
                </c:pt>
                <c:pt idx="6">
                  <c:v>200255</c:v>
                </c:pt>
                <c:pt idx="7">
                  <c:v>94573</c:v>
                </c:pt>
                <c:pt idx="8">
                  <c:v>50613</c:v>
                </c:pt>
                <c:pt idx="9">
                  <c:v>50271</c:v>
                </c:pt>
                <c:pt idx="10">
                  <c:v>19066</c:v>
                </c:pt>
                <c:pt idx="11">
                  <c:v>39562</c:v>
                </c:pt>
                <c:pt idx="12">
                  <c:v>1130</c:v>
                </c:pt>
                <c:pt idx="13">
                  <c:v>23235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A6-4582-B1EF-7F0A52C956A8}"/>
            </c:ext>
          </c:extLst>
        </c:ser>
        <c:ser>
          <c:idx val="2"/>
          <c:order val="2"/>
          <c:tx>
            <c:strRef>
              <c:f>OvinoJunio!$H$7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OvinoJunio!$A$8:$A$21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OvinoJunio!$H$8:$H$21</c:f>
              <c:numCache>
                <c:formatCode>#,##0</c:formatCode>
                <c:ptCount val="14"/>
                <c:pt idx="0">
                  <c:v>1814.5154999999997</c:v>
                </c:pt>
                <c:pt idx="1">
                  <c:v>4366.5</c:v>
                </c:pt>
                <c:pt idx="2">
                  <c:v>16954.333333333332</c:v>
                </c:pt>
                <c:pt idx="3">
                  <c:v>69469.760999999999</c:v>
                </c:pt>
                <c:pt idx="4">
                  <c:v>74100.43783333333</c:v>
                </c:pt>
                <c:pt idx="5">
                  <c:v>10259.063333333334</c:v>
                </c:pt>
                <c:pt idx="6">
                  <c:v>198960.18649999998</c:v>
                </c:pt>
                <c:pt idx="7">
                  <c:v>73948.256666666668</c:v>
                </c:pt>
                <c:pt idx="8">
                  <c:v>39486.925833333335</c:v>
                </c:pt>
                <c:pt idx="9">
                  <c:v>49636.166666666664</c:v>
                </c:pt>
                <c:pt idx="10">
                  <c:v>19663.392000000003</c:v>
                </c:pt>
                <c:pt idx="11">
                  <c:v>35514.876666666671</c:v>
                </c:pt>
                <c:pt idx="12">
                  <c:v>860</c:v>
                </c:pt>
                <c:pt idx="13">
                  <c:v>21347.838166666665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A6-4582-B1EF-7F0A52C956A8}"/>
            </c:ext>
          </c:extLst>
        </c:ser>
        <c:ser>
          <c:idx val="3"/>
          <c:order val="3"/>
          <c:tx>
            <c:strRef>
              <c:f>OvinoJunio!$I$7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OvinoJunio!$A$8:$A$21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OvinoJunio!$I$8:$I$21</c:f>
              <c:numCache>
                <c:formatCode>#,##0</c:formatCode>
                <c:ptCount val="14"/>
                <c:pt idx="0">
                  <c:v>1649</c:v>
                </c:pt>
                <c:pt idx="1">
                  <c:v>5852.666666666667</c:v>
                </c:pt>
                <c:pt idx="2">
                  <c:v>16799.666666666668</c:v>
                </c:pt>
                <c:pt idx="3">
                  <c:v>71832.666666666672</c:v>
                </c:pt>
                <c:pt idx="4">
                  <c:v>82687.666666666672</c:v>
                </c:pt>
                <c:pt idx="5">
                  <c:v>12963.666666666666</c:v>
                </c:pt>
                <c:pt idx="6">
                  <c:v>227727.5</c:v>
                </c:pt>
                <c:pt idx="7">
                  <c:v>80372.833333333328</c:v>
                </c:pt>
                <c:pt idx="8">
                  <c:v>41721.166666666664</c:v>
                </c:pt>
                <c:pt idx="9">
                  <c:v>38065.333333333336</c:v>
                </c:pt>
                <c:pt idx="10">
                  <c:v>21254.5</c:v>
                </c:pt>
                <c:pt idx="11">
                  <c:v>37364</c:v>
                </c:pt>
                <c:pt idx="12">
                  <c:v>847.33333333333337</c:v>
                </c:pt>
                <c:pt idx="13">
                  <c:v>26398.833333333332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A6-4582-B1EF-7F0A52C956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730575"/>
        <c:axId val="1"/>
      </c:barChart>
      <c:catAx>
        <c:axId val="82573057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6820379944976758"/>
              <c:y val="0.9322520256655758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7.2815672137368373E-3"/>
              <c:y val="0.121951498349457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5730575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882589412769187E-2"/>
          <c:y val="0.9292498963945296"/>
          <c:w val="0.54971598994402804"/>
          <c:h val="5.989310773539879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OVINOS SACRIFICADOS EN MATADERO. AÑOS 2025-2024
</a:t>
            </a:r>
          </a:p>
        </c:rich>
      </c:tx>
      <c:layout>
        <c:manualLayout>
          <c:xMode val="edge"/>
          <c:yMode val="edge"/>
          <c:x val="0.14814821534404973"/>
          <c:y val="3.59282253179891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85287887355188E-2"/>
          <c:y val="0.17365294847748128"/>
          <c:w val="0.87160598910830089"/>
          <c:h val="0.41616827307534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OvinoJunio!$B$49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OvinoJunio!$A$50:$A$63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OvinoJunio!$B$50:$B$63</c:f>
              <c:numCache>
                <c:formatCode>#,##0</c:formatCode>
                <c:ptCount val="14"/>
                <c:pt idx="0">
                  <c:v>15.88996612</c:v>
                </c:pt>
                <c:pt idx="1">
                  <c:v>17.681000000000001</c:v>
                </c:pt>
                <c:pt idx="2">
                  <c:v>149.33099999999999</c:v>
                </c:pt>
                <c:pt idx="3">
                  <c:v>1119.80562547</c:v>
                </c:pt>
                <c:pt idx="4">
                  <c:v>1215.7789738700001</c:v>
                </c:pt>
                <c:pt idx="5">
                  <c:v>96.487599340000003</c:v>
                </c:pt>
                <c:pt idx="6">
                  <c:v>1986.6458018200001</c:v>
                </c:pt>
                <c:pt idx="7">
                  <c:v>1082.7956008599999</c:v>
                </c:pt>
                <c:pt idx="8">
                  <c:v>523.73784762000003</c:v>
                </c:pt>
                <c:pt idx="9">
                  <c:v>816.72969999999998</c:v>
                </c:pt>
                <c:pt idx="10">
                  <c:v>209.69639649999999</c:v>
                </c:pt>
                <c:pt idx="11">
                  <c:v>513.55349907000004</c:v>
                </c:pt>
                <c:pt idx="12">
                  <c:v>15.9588</c:v>
                </c:pt>
                <c:pt idx="13">
                  <c:v>218.89143820000001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83-4F5D-9ED2-20888C373CD6}"/>
            </c:ext>
          </c:extLst>
        </c:ser>
        <c:ser>
          <c:idx val="1"/>
          <c:order val="1"/>
          <c:tx>
            <c:strRef>
              <c:f>OvinoJunio!$C$49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OvinoJunio!$A$50:$A$63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OvinoJunio!$C$50:$C$63</c:f>
              <c:numCache>
                <c:formatCode>#,##0</c:formatCode>
                <c:ptCount val="14"/>
                <c:pt idx="0">
                  <c:v>23.465</c:v>
                </c:pt>
                <c:pt idx="1">
                  <c:v>20.678000000000001</c:v>
                </c:pt>
                <c:pt idx="2">
                  <c:v>148.803</c:v>
                </c:pt>
                <c:pt idx="3">
                  <c:v>1155.8337916666665</c:v>
                </c:pt>
                <c:pt idx="4">
                  <c:v>1577.5761666666665</c:v>
                </c:pt>
                <c:pt idx="5">
                  <c:v>132.96</c:v>
                </c:pt>
                <c:pt idx="6">
                  <c:v>2251.9629999999997</c:v>
                </c:pt>
                <c:pt idx="7">
                  <c:v>1402.0453333333335</c:v>
                </c:pt>
                <c:pt idx="8">
                  <c:v>767.03824999999983</c:v>
                </c:pt>
                <c:pt idx="9">
                  <c:v>858.26068000000009</c:v>
                </c:pt>
                <c:pt idx="10">
                  <c:v>276.46683333333334</c:v>
                </c:pt>
                <c:pt idx="11">
                  <c:v>620.43908333333343</c:v>
                </c:pt>
                <c:pt idx="12">
                  <c:v>17.034199999999998</c:v>
                </c:pt>
                <c:pt idx="13">
                  <c:v>301.92699999999996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83-4F5D-9ED2-20888C373CD6}"/>
            </c:ext>
          </c:extLst>
        </c:ser>
        <c:ser>
          <c:idx val="2"/>
          <c:order val="2"/>
          <c:tx>
            <c:strRef>
              <c:f>OvinoJunio!$H$49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OvinoJunio!$A$50:$A$63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OvinoJunio!$H$50:$H$63</c:f>
              <c:numCache>
                <c:formatCode>#,##0</c:formatCode>
                <c:ptCount val="14"/>
                <c:pt idx="0">
                  <c:v>18.583423168333333</c:v>
                </c:pt>
                <c:pt idx="1">
                  <c:v>44.956666666666671</c:v>
                </c:pt>
                <c:pt idx="2">
                  <c:v>172.76456333333331</c:v>
                </c:pt>
                <c:pt idx="3">
                  <c:v>1047.5844931300001</c:v>
                </c:pt>
                <c:pt idx="4">
                  <c:v>1028.9154042300001</c:v>
                </c:pt>
                <c:pt idx="5">
                  <c:v>121.47740997333334</c:v>
                </c:pt>
                <c:pt idx="6">
                  <c:v>2073.9240214750002</c:v>
                </c:pt>
                <c:pt idx="7">
                  <c:v>1089.2284044216667</c:v>
                </c:pt>
                <c:pt idx="8">
                  <c:v>598.38764777999995</c:v>
                </c:pt>
                <c:pt idx="9">
                  <c:v>855.24455666666665</c:v>
                </c:pt>
                <c:pt idx="10">
                  <c:v>321.8792303583333</c:v>
                </c:pt>
                <c:pt idx="11">
                  <c:v>549.43376295333337</c:v>
                </c:pt>
                <c:pt idx="12">
                  <c:v>11.999699999999999</c:v>
                </c:pt>
                <c:pt idx="13">
                  <c:v>224.68164422833334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83-4F5D-9ED2-20888C373CD6}"/>
            </c:ext>
          </c:extLst>
        </c:ser>
        <c:ser>
          <c:idx val="3"/>
          <c:order val="3"/>
          <c:tx>
            <c:strRef>
              <c:f>OvinoJunio!$I$49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OvinoJunio!$A$50:$A$63</c:f>
              <c:strCache>
                <c:ptCount val="14"/>
                <c:pt idx="0">
                  <c:v>GALICIA</c:v>
                </c:pt>
                <c:pt idx="1">
                  <c:v>PAÍS VASCO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OvinoJunio!$I$50:$I$63</c:f>
              <c:numCache>
                <c:formatCode>#,##0</c:formatCode>
                <c:ptCount val="14"/>
                <c:pt idx="0">
                  <c:v>17.882833333333334</c:v>
                </c:pt>
                <c:pt idx="1">
                  <c:v>56.548833333333327</c:v>
                </c:pt>
                <c:pt idx="2">
                  <c:v>172.29716666666664</c:v>
                </c:pt>
                <c:pt idx="3">
                  <c:v>1014.8397083333333</c:v>
                </c:pt>
                <c:pt idx="4">
                  <c:v>1123.0074999999999</c:v>
                </c:pt>
                <c:pt idx="5">
                  <c:v>140.90033333333335</c:v>
                </c:pt>
                <c:pt idx="6">
                  <c:v>2415.2320000000004</c:v>
                </c:pt>
                <c:pt idx="7">
                  <c:v>1092.2921666666666</c:v>
                </c:pt>
                <c:pt idx="8">
                  <c:v>602.63910166666665</c:v>
                </c:pt>
                <c:pt idx="9">
                  <c:v>620.80051500000002</c:v>
                </c:pt>
                <c:pt idx="10">
                  <c:v>305.52526666666671</c:v>
                </c:pt>
                <c:pt idx="11">
                  <c:v>554.9690833333334</c:v>
                </c:pt>
                <c:pt idx="12">
                  <c:v>12.377885666666666</c:v>
                </c:pt>
                <c:pt idx="13">
                  <c:v>279.36466666666666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83-4F5D-9ED2-20888C373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736335"/>
        <c:axId val="1"/>
      </c:barChart>
      <c:catAx>
        <c:axId val="8257363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53171982534443"/>
              <c:y val="0.8772468201090248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8216916433832869E-2"/>
              <c:y val="0.2566102362204724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5736335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4548302429938194E-2"/>
          <c:y val="0.90195184736523315"/>
          <c:w val="0.40247057827448984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CAPRINOS  SACRIFICADOS. AÑOS 2025-2024</a:t>
            </a:r>
          </a:p>
        </c:rich>
      </c:tx>
      <c:layout>
        <c:manualLayout>
          <c:xMode val="edge"/>
          <c:yMode val="edge"/>
          <c:x val="0.22181839219053534"/>
          <c:y val="2.1021122359705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51528351714432"/>
          <c:y val="0.14714757867509701"/>
          <c:w val="0.87151618313942136"/>
          <c:h val="0.444445747834986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CaprinoJunio!$B$7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CaprinoJunio!$A$8:$A$21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CaprinoJunio!$B$8:$B$21</c:f>
              <c:numCache>
                <c:formatCode>#,##0</c:formatCode>
                <c:ptCount val="14"/>
                <c:pt idx="0">
                  <c:v>344.70299999999997</c:v>
                </c:pt>
                <c:pt idx="1">
                  <c:v>227.14400000000001</c:v>
                </c:pt>
                <c:pt idx="2">
                  <c:v>208</c:v>
                </c:pt>
                <c:pt idx="3">
                  <c:v>1495.0350000000001</c:v>
                </c:pt>
                <c:pt idx="4">
                  <c:v>2806.0839999999998</c:v>
                </c:pt>
                <c:pt idx="5">
                  <c:v>360.48200000000003</c:v>
                </c:pt>
                <c:pt idx="6">
                  <c:v>4874.66</c:v>
                </c:pt>
                <c:pt idx="7">
                  <c:v>6125.7079999999996</c:v>
                </c:pt>
                <c:pt idx="8">
                  <c:v>1881.598</c:v>
                </c:pt>
                <c:pt idx="9">
                  <c:v>10785</c:v>
                </c:pt>
                <c:pt idx="10">
                  <c:v>322.16800000000001</c:v>
                </c:pt>
                <c:pt idx="11">
                  <c:v>21198.844000000001</c:v>
                </c:pt>
                <c:pt idx="12">
                  <c:v>2206</c:v>
                </c:pt>
                <c:pt idx="13">
                  <c:v>1479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84-4252-8648-47656A5DE9E0}"/>
            </c:ext>
          </c:extLst>
        </c:ser>
        <c:ser>
          <c:idx val="1"/>
          <c:order val="1"/>
          <c:tx>
            <c:strRef>
              <c:f>CaprinoJunio!$C$7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CaprinoJunio!$A$8:$A$21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CaprinoJunio!$C$8:$C$21</c:f>
              <c:numCache>
                <c:formatCode>#,##0</c:formatCode>
                <c:ptCount val="14"/>
                <c:pt idx="0">
                  <c:v>383</c:v>
                </c:pt>
                <c:pt idx="1">
                  <c:v>290</c:v>
                </c:pt>
                <c:pt idx="2">
                  <c:v>94</c:v>
                </c:pt>
                <c:pt idx="3">
                  <c:v>1533</c:v>
                </c:pt>
                <c:pt idx="4">
                  <c:v>3529</c:v>
                </c:pt>
                <c:pt idx="5">
                  <c:v>410</c:v>
                </c:pt>
                <c:pt idx="6">
                  <c:v>5279</c:v>
                </c:pt>
                <c:pt idx="7">
                  <c:v>5241</c:v>
                </c:pt>
                <c:pt idx="8">
                  <c:v>2268</c:v>
                </c:pt>
                <c:pt idx="9">
                  <c:v>7447</c:v>
                </c:pt>
                <c:pt idx="10">
                  <c:v>334</c:v>
                </c:pt>
                <c:pt idx="11">
                  <c:v>33312</c:v>
                </c:pt>
                <c:pt idx="12">
                  <c:v>7539.5</c:v>
                </c:pt>
                <c:pt idx="13">
                  <c:v>1441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84-4252-8648-47656A5DE9E0}"/>
            </c:ext>
          </c:extLst>
        </c:ser>
        <c:ser>
          <c:idx val="2"/>
          <c:order val="2"/>
          <c:tx>
            <c:strRef>
              <c:f>CaprinoJunio!$H$7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CaprinoJunio!$A$8:$A$21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CaprinoJunio!$H$8:$H$21</c:f>
              <c:numCache>
                <c:formatCode>#,##0</c:formatCode>
                <c:ptCount val="14"/>
                <c:pt idx="0">
                  <c:v>311.90683333333334</c:v>
                </c:pt>
                <c:pt idx="1">
                  <c:v>145.77633333333333</c:v>
                </c:pt>
                <c:pt idx="2">
                  <c:v>342.33333333333331</c:v>
                </c:pt>
                <c:pt idx="3">
                  <c:v>1601.4008333333331</c:v>
                </c:pt>
                <c:pt idx="4">
                  <c:v>3490.17</c:v>
                </c:pt>
                <c:pt idx="5">
                  <c:v>353.25200000000001</c:v>
                </c:pt>
                <c:pt idx="6">
                  <c:v>6126.9248333333335</c:v>
                </c:pt>
                <c:pt idx="7">
                  <c:v>6155.8031666666675</c:v>
                </c:pt>
                <c:pt idx="8">
                  <c:v>2967.5111666666671</c:v>
                </c:pt>
                <c:pt idx="9">
                  <c:v>10791.833333333334</c:v>
                </c:pt>
                <c:pt idx="10">
                  <c:v>341.92</c:v>
                </c:pt>
                <c:pt idx="11">
                  <c:v>36589.760500000004</c:v>
                </c:pt>
                <c:pt idx="12">
                  <c:v>2804.5</c:v>
                </c:pt>
                <c:pt idx="13">
                  <c:v>1935.3333333333333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84-4252-8648-47656A5DE9E0}"/>
            </c:ext>
          </c:extLst>
        </c:ser>
        <c:ser>
          <c:idx val="3"/>
          <c:order val="3"/>
          <c:tx>
            <c:strRef>
              <c:f>CaprinoJunio!$I$7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CaprinoJunio!$A$8:$A$21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CaprinoJunio!$I$8:$I$21</c:f>
              <c:numCache>
                <c:formatCode>#,##0</c:formatCode>
                <c:ptCount val="14"/>
                <c:pt idx="0">
                  <c:v>300.5</c:v>
                </c:pt>
                <c:pt idx="1">
                  <c:v>176.33333333333334</c:v>
                </c:pt>
                <c:pt idx="2">
                  <c:v>302.83333333333331</c:v>
                </c:pt>
                <c:pt idx="3">
                  <c:v>1453</c:v>
                </c:pt>
                <c:pt idx="4">
                  <c:v>4593</c:v>
                </c:pt>
                <c:pt idx="5">
                  <c:v>394.5</c:v>
                </c:pt>
                <c:pt idx="6">
                  <c:v>6456.666666666667</c:v>
                </c:pt>
                <c:pt idx="7">
                  <c:v>5833.833333333333</c:v>
                </c:pt>
                <c:pt idx="8">
                  <c:v>2309.8333333333335</c:v>
                </c:pt>
                <c:pt idx="9">
                  <c:v>8703</c:v>
                </c:pt>
                <c:pt idx="10">
                  <c:v>710.33333333333337</c:v>
                </c:pt>
                <c:pt idx="11">
                  <c:v>44833.5</c:v>
                </c:pt>
                <c:pt idx="12">
                  <c:v>8391.9166666666661</c:v>
                </c:pt>
                <c:pt idx="13">
                  <c:v>2012.1666666666667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84-4252-8648-47656A5DE9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9131855"/>
        <c:axId val="1"/>
      </c:barChart>
      <c:catAx>
        <c:axId val="67913185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5515245629099148"/>
              <c:y val="0.9249278215223096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5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8.4848152681610851E-3"/>
              <c:y val="1.80180602424696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679131855"/>
        <c:crosses val="autoZero"/>
        <c:crossBetween val="between"/>
        <c:majorUnit val="10000"/>
        <c:minorUnit val="5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1.2374688662757063E-2"/>
          <c:y val="0.92066554180727411"/>
          <c:w val="0.53211283044375834"/>
          <c:h val="6.547837770278719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CAPRINOS SACRIFICADOS EN MATADERO. AÑOS 2025-2024</a:t>
            </a:r>
          </a:p>
        </c:rich>
      </c:tx>
      <c:layout>
        <c:manualLayout>
          <c:xMode val="edge"/>
          <c:yMode val="edge"/>
          <c:x val="0.13933427086366368"/>
          <c:y val="3.58210175651120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448874634466174E-2"/>
          <c:y val="0.17014925373134329"/>
          <c:w val="0.880395104661433"/>
          <c:h val="0.4208955223880597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CaprinoJunio!$B$49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CaprinoJunio!$A$50:$A$63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CaprinoJunio!$B$50:$B$63</c:f>
              <c:numCache>
                <c:formatCode>#,##0.0</c:formatCode>
                <c:ptCount val="14"/>
                <c:pt idx="0" formatCode="#,##0">
                  <c:v>3.57758457</c:v>
                </c:pt>
                <c:pt idx="1">
                  <c:v>2.3667250000000002</c:v>
                </c:pt>
                <c:pt idx="2" formatCode="#,##0">
                  <c:v>2.39</c:v>
                </c:pt>
                <c:pt idx="3" formatCode="#,##0">
                  <c:v>16.98341765</c:v>
                </c:pt>
                <c:pt idx="4" formatCode="#,##0">
                  <c:v>13.686604620000001</c:v>
                </c:pt>
                <c:pt idx="5" formatCode="#,##0">
                  <c:v>2.8809323600000001</c:v>
                </c:pt>
                <c:pt idx="6" formatCode="#,##0">
                  <c:v>43.49059905</c:v>
                </c:pt>
                <c:pt idx="7" formatCode="#,##0">
                  <c:v>53.835319920000003</c:v>
                </c:pt>
                <c:pt idx="8" formatCode="#,##0">
                  <c:v>10.714622370000001</c:v>
                </c:pt>
                <c:pt idx="9" formatCode="#,##0">
                  <c:v>88.81</c:v>
                </c:pt>
                <c:pt idx="10" formatCode="#,##0">
                  <c:v>1.8526650200000001</c:v>
                </c:pt>
                <c:pt idx="11" formatCode="#,##0">
                  <c:v>183.76542054000001</c:v>
                </c:pt>
                <c:pt idx="12" formatCode="#,##0">
                  <c:v>29.6493</c:v>
                </c:pt>
                <c:pt idx="13" formatCode="#,##0">
                  <c:v>9.036999999999999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62-433F-A587-9AE22FDFB101}"/>
            </c:ext>
          </c:extLst>
        </c:ser>
        <c:ser>
          <c:idx val="1"/>
          <c:order val="1"/>
          <c:tx>
            <c:strRef>
              <c:f>CaprinoJunio!$C$49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CaprinoJunio!$A$50:$A$63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CaprinoJunio!$C$50:$C$63</c:f>
              <c:numCache>
                <c:formatCode>#,##0.0</c:formatCode>
                <c:ptCount val="14"/>
                <c:pt idx="0" formatCode="#,##0">
                  <c:v>3.1635</c:v>
                </c:pt>
                <c:pt idx="1">
                  <c:v>3.1399999999999997</c:v>
                </c:pt>
                <c:pt idx="2" formatCode="#,##0">
                  <c:v>0.7629999999999999</c:v>
                </c:pt>
                <c:pt idx="3" formatCode="#,##0">
                  <c:v>17.279499999999999</c:v>
                </c:pt>
                <c:pt idx="4" formatCode="#,##0">
                  <c:v>18.097977272727267</c:v>
                </c:pt>
                <c:pt idx="5" formatCode="#,##0">
                  <c:v>3.23</c:v>
                </c:pt>
                <c:pt idx="6" formatCode="#,##0">
                  <c:v>54.980999999999995</c:v>
                </c:pt>
                <c:pt idx="7" formatCode="#,##0">
                  <c:v>45.311083333333322</c:v>
                </c:pt>
                <c:pt idx="8" formatCode="#,##0">
                  <c:v>12.866000000000003</c:v>
                </c:pt>
                <c:pt idx="9" formatCode="#,##0">
                  <c:v>66.71114</c:v>
                </c:pt>
                <c:pt idx="10" formatCode="#,##0">
                  <c:v>2.1883333333333335</c:v>
                </c:pt>
                <c:pt idx="11" formatCode="#,##0">
                  <c:v>307.34058333333337</c:v>
                </c:pt>
                <c:pt idx="12" formatCode="#,##0">
                  <c:v>95.027715000000001</c:v>
                </c:pt>
                <c:pt idx="13" formatCode="#,##0">
                  <c:v>9.3940000000000019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62-433F-A587-9AE22FDFB101}"/>
            </c:ext>
          </c:extLst>
        </c:ser>
        <c:ser>
          <c:idx val="2"/>
          <c:order val="2"/>
          <c:tx>
            <c:strRef>
              <c:f>CaprinoJunio!$H$49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CaprinoJunio!$A$50:$A$63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CaprinoJunio!$H$50:$H$63</c:f>
              <c:numCache>
                <c:formatCode>#,##0</c:formatCode>
                <c:ptCount val="14"/>
                <c:pt idx="0">
                  <c:v>2.8346827949999995</c:v>
                </c:pt>
                <c:pt idx="1">
                  <c:v>1.7037208333333336</c:v>
                </c:pt>
                <c:pt idx="2">
                  <c:v>2.8957633333333335</c:v>
                </c:pt>
                <c:pt idx="3">
                  <c:v>16.765579516666666</c:v>
                </c:pt>
                <c:pt idx="4">
                  <c:v>16.32327655833333</c:v>
                </c:pt>
                <c:pt idx="5">
                  <c:v>2.4979698566666664</c:v>
                </c:pt>
                <c:pt idx="6">
                  <c:v>54.145859519999995</c:v>
                </c:pt>
                <c:pt idx="7">
                  <c:v>51.158391755000004</c:v>
                </c:pt>
                <c:pt idx="8">
                  <c:v>16.204498130000001</c:v>
                </c:pt>
                <c:pt idx="9">
                  <c:v>91.912383333333352</c:v>
                </c:pt>
                <c:pt idx="10">
                  <c:v>2.1600004433333333</c:v>
                </c:pt>
                <c:pt idx="11">
                  <c:v>299.55356912166661</c:v>
                </c:pt>
                <c:pt idx="12">
                  <c:v>32.348000000000006</c:v>
                </c:pt>
                <c:pt idx="13">
                  <c:v>11.883183333333333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62-433F-A587-9AE22FDFB101}"/>
            </c:ext>
          </c:extLst>
        </c:ser>
        <c:ser>
          <c:idx val="3"/>
          <c:order val="3"/>
          <c:tx>
            <c:strRef>
              <c:f>CaprinoJunio!$I$49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CaprinoJunio!$A$50:$A$63</c:f>
              <c:strCache>
                <c:ptCount val="14"/>
                <c:pt idx="0">
                  <c:v>GALICIA</c:v>
                </c:pt>
                <c:pt idx="1">
                  <c:v>ASTURIAS</c:v>
                </c:pt>
                <c:pt idx="2">
                  <c:v>NAVARRA</c:v>
                </c:pt>
                <c:pt idx="3">
                  <c:v>ARAGÓN</c:v>
                </c:pt>
                <c:pt idx="4">
                  <c:v>CATALUÑA</c:v>
                </c:pt>
                <c:pt idx="5">
                  <c:v>BALEARES</c:v>
                </c:pt>
                <c:pt idx="6">
                  <c:v>CASTILLA y LEÓN</c:v>
                </c:pt>
                <c:pt idx="7">
                  <c:v>CASTILLA LA MANCHA</c:v>
                </c:pt>
                <c:pt idx="8">
                  <c:v>C. VALENCIANA</c:v>
                </c:pt>
                <c:pt idx="9">
                  <c:v>MURCIA</c:v>
                </c:pt>
                <c:pt idx="10">
                  <c:v>EXTREMADURA</c:v>
                </c:pt>
                <c:pt idx="11">
                  <c:v>ANDALUCÍA</c:v>
                </c:pt>
                <c:pt idx="12">
                  <c:v>CANARIAS</c:v>
                </c:pt>
                <c:pt idx="13">
                  <c:v>OTRAS COMUNIDADES</c:v>
                </c:pt>
              </c:strCache>
            </c:strRef>
          </c:cat>
          <c:val>
            <c:numRef>
              <c:f>CaprinoJunio!$I$50:$I$63</c:f>
              <c:numCache>
                <c:formatCode>#,##0</c:formatCode>
                <c:ptCount val="14"/>
                <c:pt idx="0">
                  <c:v>2.4028333333333336</c:v>
                </c:pt>
                <c:pt idx="1">
                  <c:v>2.278</c:v>
                </c:pt>
                <c:pt idx="2">
                  <c:v>2.6601666666666666</c:v>
                </c:pt>
                <c:pt idx="3">
                  <c:v>13.411250000000001</c:v>
                </c:pt>
                <c:pt idx="4">
                  <c:v>22.062143939393938</c:v>
                </c:pt>
                <c:pt idx="5">
                  <c:v>2.7256666666666667</c:v>
                </c:pt>
                <c:pt idx="6">
                  <c:v>58.790833333333332</c:v>
                </c:pt>
                <c:pt idx="7">
                  <c:v>55.797249999999998</c:v>
                </c:pt>
                <c:pt idx="8">
                  <c:v>12.652533333333333</c:v>
                </c:pt>
                <c:pt idx="9">
                  <c:v>72.132973333333339</c:v>
                </c:pt>
                <c:pt idx="10">
                  <c:v>4.4070166666666664</c:v>
                </c:pt>
                <c:pt idx="11">
                  <c:v>365.27224999999999</c:v>
                </c:pt>
                <c:pt idx="12">
                  <c:v>95.308400500000005</c:v>
                </c:pt>
                <c:pt idx="13">
                  <c:v>12.540833333333333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62-433F-A587-9AE22FDFB1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9134735"/>
        <c:axId val="1"/>
      </c:barChart>
      <c:catAx>
        <c:axId val="6791347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9778102678156582"/>
              <c:y val="0.8776120533010296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2.2875905264005653E-2"/>
              <c:y val="0.240528164748637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679134735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0913906218056344E-2"/>
          <c:y val="0.90195184736523315"/>
          <c:w val="0.4893938061046853"/>
          <c:h val="8.654118715929737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PORCINOS SACRIFICADOS. AÑOS 2025-2024
</a:t>
            </a:r>
          </a:p>
        </c:rich>
      </c:tx>
      <c:layout>
        <c:manualLayout>
          <c:xMode val="edge"/>
          <c:yMode val="edge"/>
          <c:x val="0.24354270325105068"/>
          <c:y val="3.53357059875712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84148798033898"/>
          <c:y val="0.1448765750548239"/>
          <c:w val="0.82287921721154433"/>
          <c:h val="0.48409977518319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PorcinoJunio!$B$7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PorcinoJunio!$A$8:$A$20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PorcinoJunio!$B$8:$B$20</c:f>
              <c:numCache>
                <c:formatCode>#,##0</c:formatCode>
                <c:ptCount val="13"/>
                <c:pt idx="0">
                  <c:v>67958.653999999995</c:v>
                </c:pt>
                <c:pt idx="1">
                  <c:v>2824.2869999999998</c:v>
                </c:pt>
                <c:pt idx="2">
                  <c:v>971406.92</c:v>
                </c:pt>
                <c:pt idx="3">
                  <c:v>1753649.41</c:v>
                </c:pt>
                <c:pt idx="4">
                  <c:v>7062.9409999999998</c:v>
                </c:pt>
                <c:pt idx="5">
                  <c:v>447746.46299999999</c:v>
                </c:pt>
                <c:pt idx="6">
                  <c:v>324198.495</c:v>
                </c:pt>
                <c:pt idx="7">
                  <c:v>75319.168999999994</c:v>
                </c:pt>
                <c:pt idx="8">
                  <c:v>367594</c:v>
                </c:pt>
                <c:pt idx="9">
                  <c:v>50374.199000000001</c:v>
                </c:pt>
                <c:pt idx="10">
                  <c:v>257001.52799999999</c:v>
                </c:pt>
                <c:pt idx="11">
                  <c:v>4254</c:v>
                </c:pt>
                <c:pt idx="12">
                  <c:v>28171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4D-45C4-9478-B46EC475C86D}"/>
            </c:ext>
          </c:extLst>
        </c:ser>
        <c:ser>
          <c:idx val="1"/>
          <c:order val="1"/>
          <c:tx>
            <c:strRef>
              <c:f>PorcinoJunio!$C$7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PorcinoJunio!$A$8:$A$20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PorcinoJunio!$C$8:$C$20</c:f>
              <c:numCache>
                <c:formatCode>#,##0</c:formatCode>
                <c:ptCount val="13"/>
                <c:pt idx="0">
                  <c:v>67617</c:v>
                </c:pt>
                <c:pt idx="1">
                  <c:v>3074</c:v>
                </c:pt>
                <c:pt idx="2">
                  <c:v>824724</c:v>
                </c:pt>
                <c:pt idx="3">
                  <c:v>1655273</c:v>
                </c:pt>
                <c:pt idx="4">
                  <c:v>6647</c:v>
                </c:pt>
                <c:pt idx="5">
                  <c:v>439841</c:v>
                </c:pt>
                <c:pt idx="6">
                  <c:v>302090</c:v>
                </c:pt>
                <c:pt idx="7">
                  <c:v>71955</c:v>
                </c:pt>
                <c:pt idx="8">
                  <c:v>289097</c:v>
                </c:pt>
                <c:pt idx="9">
                  <c:v>35654</c:v>
                </c:pt>
                <c:pt idx="10">
                  <c:v>236830</c:v>
                </c:pt>
                <c:pt idx="11">
                  <c:v>3996</c:v>
                </c:pt>
                <c:pt idx="12">
                  <c:v>28155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4D-45C4-9478-B46EC475C86D}"/>
            </c:ext>
          </c:extLst>
        </c:ser>
        <c:ser>
          <c:idx val="2"/>
          <c:order val="2"/>
          <c:tx>
            <c:strRef>
              <c:f>PorcinoJunio!$H$7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PorcinoJunio!$A$8:$A$20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PorcinoJunio!$H$8:$H$20</c:f>
              <c:numCache>
                <c:formatCode>#,##0</c:formatCode>
                <c:ptCount val="13"/>
                <c:pt idx="0">
                  <c:v>74564.83216666666</c:v>
                </c:pt>
                <c:pt idx="1">
                  <c:v>3341.5311666666671</c:v>
                </c:pt>
                <c:pt idx="2">
                  <c:v>1005300.2880000001</c:v>
                </c:pt>
                <c:pt idx="3">
                  <c:v>1880220.8360000001</c:v>
                </c:pt>
                <c:pt idx="4">
                  <c:v>5886.9514999999992</c:v>
                </c:pt>
                <c:pt idx="5">
                  <c:v>522226.49949999998</c:v>
                </c:pt>
                <c:pt idx="6">
                  <c:v>349819.07383333333</c:v>
                </c:pt>
                <c:pt idx="7">
                  <c:v>79291.940500000012</c:v>
                </c:pt>
                <c:pt idx="8">
                  <c:v>365767.66666666669</c:v>
                </c:pt>
                <c:pt idx="9">
                  <c:v>64581.478166666675</c:v>
                </c:pt>
                <c:pt idx="10">
                  <c:v>284368.49349999998</c:v>
                </c:pt>
                <c:pt idx="11">
                  <c:v>4202.666666666667</c:v>
                </c:pt>
                <c:pt idx="12">
                  <c:v>30445.833333333332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4D-45C4-9478-B46EC475C86D}"/>
            </c:ext>
          </c:extLst>
        </c:ser>
        <c:ser>
          <c:idx val="3"/>
          <c:order val="3"/>
          <c:tx>
            <c:strRef>
              <c:f>PorcinoJunio!$I$7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PorcinoJunio!$A$8:$A$20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PorcinoJunio!$I$8:$I$20</c:f>
              <c:numCache>
                <c:formatCode>#,##0</c:formatCode>
                <c:ptCount val="13"/>
                <c:pt idx="0">
                  <c:v>74410.333333333328</c:v>
                </c:pt>
                <c:pt idx="1">
                  <c:v>3755</c:v>
                </c:pt>
                <c:pt idx="2">
                  <c:v>899483</c:v>
                </c:pt>
                <c:pt idx="3">
                  <c:v>1841016.5</c:v>
                </c:pt>
                <c:pt idx="4">
                  <c:v>5828</c:v>
                </c:pt>
                <c:pt idx="5">
                  <c:v>536161.5</c:v>
                </c:pt>
                <c:pt idx="6">
                  <c:v>325133.66666666669</c:v>
                </c:pt>
                <c:pt idx="7">
                  <c:v>77977</c:v>
                </c:pt>
                <c:pt idx="8">
                  <c:v>321397.66666666669</c:v>
                </c:pt>
                <c:pt idx="9">
                  <c:v>48678.5</c:v>
                </c:pt>
                <c:pt idx="10">
                  <c:v>272068.33333333331</c:v>
                </c:pt>
                <c:pt idx="11">
                  <c:v>4054.8333333333335</c:v>
                </c:pt>
                <c:pt idx="12">
                  <c:v>32498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4D-45C4-9478-B46EC475C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05711"/>
        <c:axId val="1"/>
      </c:barChart>
      <c:catAx>
        <c:axId val="8267057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896756195352881"/>
              <c:y val="0.9116623946596839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sacrificados</a:t>
                </a:r>
              </a:p>
            </c:rich>
          </c:tx>
          <c:layout>
            <c:manualLayout>
              <c:xMode val="edge"/>
              <c:yMode val="edge"/>
              <c:x val="6.1500652142408583E-3"/>
              <c:y val="0.1413431927566431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6705711"/>
        <c:crosses val="autoZero"/>
        <c:crossBetween val="between"/>
        <c:majorUnit val="400000"/>
        <c:minorUnit val="8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1352108593787742E-3"/>
          <c:y val="0.92508952774345832"/>
          <c:w val="0.54909738659968121"/>
          <c:h val="5.854985339947260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DE  PORCINOS SACRIFICADOS EN MATADERO. 
AÑOS 2025-2024
</a:t>
            </a:r>
          </a:p>
        </c:rich>
      </c:tx>
      <c:layout>
        <c:manualLayout>
          <c:xMode val="edge"/>
          <c:yMode val="edge"/>
          <c:x val="0.20270285626061449"/>
          <c:y val="2.7950314350241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5217414380056257"/>
          <c:w val="0.83906684238403761"/>
          <c:h val="0.521739921601928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PorcinoJunio!$B$48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PorcinoJunio!$A$49:$A$61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PorcinoJunio!$B$49:$B$61</c:f>
              <c:numCache>
                <c:formatCode>#,##0</c:formatCode>
                <c:ptCount val="13"/>
                <c:pt idx="0">
                  <c:v>6240.6784889</c:v>
                </c:pt>
                <c:pt idx="1">
                  <c:v>280.56446519999997</c:v>
                </c:pt>
                <c:pt idx="2">
                  <c:v>91818.087770400001</c:v>
                </c:pt>
                <c:pt idx="3">
                  <c:v>160697.78454990001</c:v>
                </c:pt>
                <c:pt idx="4">
                  <c:v>178.85387793000001</c:v>
                </c:pt>
                <c:pt idx="5">
                  <c:v>41901.290713360002</c:v>
                </c:pt>
                <c:pt idx="6">
                  <c:v>31216.045765539999</c:v>
                </c:pt>
                <c:pt idx="7">
                  <c:v>7264.60332612</c:v>
                </c:pt>
                <c:pt idx="8">
                  <c:v>34705.348969999999</c:v>
                </c:pt>
                <c:pt idx="9">
                  <c:v>6171.5141770500004</c:v>
                </c:pt>
                <c:pt idx="10">
                  <c:v>23388.896981999998</c:v>
                </c:pt>
                <c:pt idx="11">
                  <c:v>347.34</c:v>
                </c:pt>
                <c:pt idx="12">
                  <c:v>2191.3000000000002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6A-40BA-A7ED-0032C60D04B3}"/>
            </c:ext>
          </c:extLst>
        </c:ser>
        <c:ser>
          <c:idx val="1"/>
          <c:order val="1"/>
          <c:tx>
            <c:strRef>
              <c:f>PorcinoJunio!$C$48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PorcinoJunio!$A$49:$A$61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PorcinoJunio!$C$49:$C$61</c:f>
              <c:numCache>
                <c:formatCode>#,##0</c:formatCode>
                <c:ptCount val="13"/>
                <c:pt idx="0">
                  <c:v>6158.0286287878798</c:v>
                </c:pt>
                <c:pt idx="1">
                  <c:v>289.00200000000007</c:v>
                </c:pt>
                <c:pt idx="2">
                  <c:v>77434.296916666673</c:v>
                </c:pt>
                <c:pt idx="3">
                  <c:v>150571.46308333334</c:v>
                </c:pt>
                <c:pt idx="4">
                  <c:v>189.27099999999999</c:v>
                </c:pt>
                <c:pt idx="5">
                  <c:v>38700.872916666667</c:v>
                </c:pt>
                <c:pt idx="6">
                  <c:v>28667.598833333333</c:v>
                </c:pt>
                <c:pt idx="7">
                  <c:v>7017.6261999999997</c:v>
                </c:pt>
                <c:pt idx="8">
                  <c:v>25828.0841</c:v>
                </c:pt>
                <c:pt idx="9">
                  <c:v>4434.7964625000004</c:v>
                </c:pt>
                <c:pt idx="10">
                  <c:v>21508.600750000001</c:v>
                </c:pt>
                <c:pt idx="11">
                  <c:v>337.71022000000005</c:v>
                </c:pt>
                <c:pt idx="12">
                  <c:v>2179.5050000000001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6A-40BA-A7ED-0032C60D04B3}"/>
            </c:ext>
          </c:extLst>
        </c:ser>
        <c:ser>
          <c:idx val="2"/>
          <c:order val="2"/>
          <c:tx>
            <c:strRef>
              <c:f>PorcinoJunio!$H$48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PorcinoJunio!$A$49:$A$61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PorcinoJunio!$H$49:$H$61</c:f>
              <c:numCache>
                <c:formatCode>#,##0</c:formatCode>
                <c:ptCount val="13"/>
                <c:pt idx="0">
                  <c:v>7025.1691317799996</c:v>
                </c:pt>
                <c:pt idx="1">
                  <c:v>333.29662740000003</c:v>
                </c:pt>
                <c:pt idx="2">
                  <c:v>97541.804032691653</c:v>
                </c:pt>
                <c:pt idx="3">
                  <c:v>174899.75148458834</c:v>
                </c:pt>
                <c:pt idx="4">
                  <c:v>217.07367950833336</c:v>
                </c:pt>
                <c:pt idx="5">
                  <c:v>51577.34526643667</c:v>
                </c:pt>
                <c:pt idx="6">
                  <c:v>34009.514501785001</c:v>
                </c:pt>
                <c:pt idx="7">
                  <c:v>7797.6871333666668</c:v>
                </c:pt>
                <c:pt idx="8">
                  <c:v>35559.532929999994</c:v>
                </c:pt>
                <c:pt idx="9">
                  <c:v>8111.0982130816665</c:v>
                </c:pt>
                <c:pt idx="10">
                  <c:v>28434.815271200001</c:v>
                </c:pt>
                <c:pt idx="11">
                  <c:v>348.38865166666665</c:v>
                </c:pt>
                <c:pt idx="12">
                  <c:v>2406.22532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6A-40BA-A7ED-0032C60D04B3}"/>
            </c:ext>
          </c:extLst>
        </c:ser>
        <c:ser>
          <c:idx val="3"/>
          <c:order val="3"/>
          <c:tx>
            <c:strRef>
              <c:f>PorcinoJunio!$I$48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PorcinoJunio!$A$49:$A$61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PorcinoJunio!$I$49:$I$61</c:f>
              <c:numCache>
                <c:formatCode>#,##0</c:formatCode>
                <c:ptCount val="13"/>
                <c:pt idx="0">
                  <c:v>6881.5026287878782</c:v>
                </c:pt>
                <c:pt idx="1">
                  <c:v>379.90350000000007</c:v>
                </c:pt>
                <c:pt idx="2">
                  <c:v>85441.375434999994</c:v>
                </c:pt>
                <c:pt idx="3">
                  <c:v>169548.64141666665</c:v>
                </c:pt>
                <c:pt idx="4">
                  <c:v>215.10850000000002</c:v>
                </c:pt>
                <c:pt idx="5">
                  <c:v>51349.28808333334</c:v>
                </c:pt>
                <c:pt idx="6">
                  <c:v>31244.324333333334</c:v>
                </c:pt>
                <c:pt idx="7">
                  <c:v>7650.1102833333325</c:v>
                </c:pt>
                <c:pt idx="8">
                  <c:v>29402.999713333338</c:v>
                </c:pt>
                <c:pt idx="9">
                  <c:v>6337.7518125000015</c:v>
                </c:pt>
                <c:pt idx="10">
                  <c:v>26374.095583333339</c:v>
                </c:pt>
                <c:pt idx="11">
                  <c:v>334.69758666666667</c:v>
                </c:pt>
                <c:pt idx="12">
                  <c:v>2506.8261666666667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6A-40BA-A7ED-0032C60D0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01391"/>
        <c:axId val="1"/>
      </c:barChart>
      <c:catAx>
        <c:axId val="8267013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2285008488"/>
              <c:y val="0.9223615943355917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8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733672996758E-3"/>
              <c:y val="0.2840294817798937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6701391"/>
        <c:crosses val="autoZero"/>
        <c:crossBetween val="between"/>
        <c:majorUnit val="45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276980083371934E-3"/>
          <c:y val="0.93801654153695913"/>
          <c:w val="0.54903727034120731"/>
          <c:h val="4.84511383751449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
</a:t>
            </a:r>
          </a:p>
        </c:rich>
      </c:tx>
      <c:layout>
        <c:manualLayout>
          <c:xMode val="edge"/>
          <c:yMode val="edge"/>
          <c:x val="0.22290088847306924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EquinoJunio!$B$7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(EquinoJunio!$A$8,EquinoJunio!$A$10,EquinoJunio!$A$12,EquinoJunio!$A$14,EquinoJunio!$A$16)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(EquinoJunio!$B$8,EquinoJunio!$B$10,EquinoJunio!$B$12,EquinoJunio!$B$14,EquinoJunio!$B$16)</c:f>
              <c:numCache>
                <c:formatCode>#,##0</c:formatCode>
                <c:ptCount val="5"/>
                <c:pt idx="0">
                  <c:v>122.437</c:v>
                </c:pt>
                <c:pt idx="1">
                  <c:v>1392</c:v>
                </c:pt>
                <c:pt idx="2">
                  <c:v>208.28200000000001</c:v>
                </c:pt>
                <c:pt idx="3">
                  <c:v>362.096</c:v>
                </c:pt>
                <c:pt idx="4">
                  <c:v>3.36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AB-4FE0-9BFF-ACF067D45BF7}"/>
            </c:ext>
          </c:extLst>
        </c:ser>
        <c:ser>
          <c:idx val="1"/>
          <c:order val="1"/>
          <c:tx>
            <c:strRef>
              <c:f>EquinoJunio!$C$7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(EquinoJunio!$A$8,EquinoJunio!$A$10,EquinoJunio!$A$12,EquinoJunio!$A$14,EquinoJunio!$A$16)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(EquinoJunio!$C$8,EquinoJunio!$C$10,EquinoJunio!$C$12,EquinoJunio!$C$14,EquinoJunio!$C$16)</c:f>
              <c:numCache>
                <c:formatCode>#,##0</c:formatCode>
                <c:ptCount val="5"/>
                <c:pt idx="0">
                  <c:v>85</c:v>
                </c:pt>
                <c:pt idx="1">
                  <c:v>1327</c:v>
                </c:pt>
                <c:pt idx="2">
                  <c:v>324</c:v>
                </c:pt>
                <c:pt idx="3">
                  <c:v>427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AB-4FE0-9BFF-ACF067D45BF7}"/>
            </c:ext>
          </c:extLst>
        </c:ser>
        <c:ser>
          <c:idx val="4"/>
          <c:order val="2"/>
          <c:tx>
            <c:strRef>
              <c:f>EquinoJunio!$H$7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(EquinoJunio!$A$8,EquinoJunio!$A$10,EquinoJunio!$A$12,EquinoJunio!$A$14,EquinoJunio!$A$16)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(EquinoJunio!$H$8,EquinoJunio!$H$10,EquinoJunio!$H$12,EquinoJunio!$H$14,EquinoJunio!$H$16)</c:f>
              <c:numCache>
                <c:formatCode>#,##0</c:formatCode>
                <c:ptCount val="5"/>
                <c:pt idx="0">
                  <c:v>129.35149999999999</c:v>
                </c:pt>
                <c:pt idx="1">
                  <c:v>1507.1666666666667</c:v>
                </c:pt>
                <c:pt idx="2">
                  <c:v>212.92216666666664</c:v>
                </c:pt>
                <c:pt idx="3">
                  <c:v>410.11883333333327</c:v>
                </c:pt>
                <c:pt idx="4">
                  <c:v>4.293333333333333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AB-4FE0-9BFF-ACF067D45BF7}"/>
            </c:ext>
          </c:extLst>
        </c:ser>
        <c:ser>
          <c:idx val="2"/>
          <c:order val="3"/>
          <c:tx>
            <c:strRef>
              <c:f>EquinoJunio!$I$7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(EquinoJunio!$A$8,EquinoJunio!$A$10,EquinoJunio!$A$12,EquinoJunio!$A$14,EquinoJunio!$A$16)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(EquinoJunio!$I$8,EquinoJunio!$I$10,EquinoJunio!$I$12,EquinoJunio!$I$14,EquinoJunio!$I$16)</c:f>
              <c:numCache>
                <c:formatCode>#,##0</c:formatCode>
                <c:ptCount val="5"/>
                <c:pt idx="0">
                  <c:v>96.666666666666671</c:v>
                </c:pt>
                <c:pt idx="1">
                  <c:v>1572.6666666666667</c:v>
                </c:pt>
                <c:pt idx="2">
                  <c:v>279</c:v>
                </c:pt>
                <c:pt idx="3">
                  <c:v>453.33333333333331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AB-4FE0-9BFF-ACF067D45B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4003967"/>
        <c:axId val="1"/>
      </c:barChart>
      <c:catAx>
        <c:axId val="82400396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20268932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7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298536512079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4003967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43393133968E-2"/>
          <c:y val="0.8853422899602339"/>
          <c:w val="0.51051662557791722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PESO TOTAL (t) DE  PORCINOS SACRIFICADOS EN MATADERO.  AÑOS 2025-2024</a:t>
            </a:r>
          </a:p>
        </c:rich>
      </c:tx>
      <c:layout>
        <c:manualLayout>
          <c:xMode val="edge"/>
          <c:yMode val="edge"/>
          <c:x val="0.10933679172456386"/>
          <c:y val="1.55278740157480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70768671520289"/>
          <c:y val="0.12422379085760211"/>
          <c:w val="0.83783834041861449"/>
          <c:h val="0.549690274544889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PorcinoEnero!$B$48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PorcinoEnero!$A$49:$A$61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PorcinoEnero!$B$49:$B$61</c:f>
              <c:numCache>
                <c:formatCode>#,##0</c:formatCode>
                <c:ptCount val="13"/>
                <c:pt idx="0">
                  <c:v>7853.1292743399999</c:v>
                </c:pt>
                <c:pt idx="1">
                  <c:v>436.59334740000003</c:v>
                </c:pt>
                <c:pt idx="2">
                  <c:v>104813.97151675</c:v>
                </c:pt>
                <c:pt idx="3">
                  <c:v>191291.26367260001</c:v>
                </c:pt>
                <c:pt idx="4">
                  <c:v>241.40197394</c:v>
                </c:pt>
                <c:pt idx="5">
                  <c:v>71917.698218310004</c:v>
                </c:pt>
                <c:pt idx="6">
                  <c:v>36972.883526400001</c:v>
                </c:pt>
                <c:pt idx="7">
                  <c:v>8079.0288420799998</c:v>
                </c:pt>
                <c:pt idx="8">
                  <c:v>39654.25157</c:v>
                </c:pt>
                <c:pt idx="9">
                  <c:v>12848.350751100001</c:v>
                </c:pt>
                <c:pt idx="10">
                  <c:v>35471.0144544</c:v>
                </c:pt>
                <c:pt idx="11">
                  <c:v>345.85239999999999</c:v>
                </c:pt>
                <c:pt idx="12">
                  <c:v>2743.6487000000002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72-412E-9A6F-D40847A877A2}"/>
            </c:ext>
          </c:extLst>
        </c:ser>
        <c:ser>
          <c:idx val="1"/>
          <c:order val="1"/>
          <c:tx>
            <c:strRef>
              <c:f>PorcinoEnero!$C$48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PorcinoEnero!$A$49:$A$61</c:f>
              <c:strCache>
                <c:ptCount val="13"/>
                <c:pt idx="0">
                  <c:v>GALICIA</c:v>
                </c:pt>
                <c:pt idx="1">
                  <c:v>ASTURIAS</c:v>
                </c:pt>
                <c:pt idx="2">
                  <c:v>ARAGÓN</c:v>
                </c:pt>
                <c:pt idx="3">
                  <c:v>CATALUÑA</c:v>
                </c:pt>
                <c:pt idx="4">
                  <c:v>BALEARES</c:v>
                </c:pt>
                <c:pt idx="5">
                  <c:v>CASTILLA y LEÓN</c:v>
                </c:pt>
                <c:pt idx="6">
                  <c:v>CASTILLA LA MANCHA</c:v>
                </c:pt>
                <c:pt idx="7">
                  <c:v>C. VALENCIANA</c:v>
                </c:pt>
                <c:pt idx="8">
                  <c:v>MURCIA</c:v>
                </c:pt>
                <c:pt idx="9">
                  <c:v>EXTREMADURA</c:v>
                </c:pt>
                <c:pt idx="10">
                  <c:v>ANDALUCÍA</c:v>
                </c:pt>
                <c:pt idx="11">
                  <c:v>CANARIAS</c:v>
                </c:pt>
                <c:pt idx="12">
                  <c:v>OTRAS COMUNIDADES</c:v>
                </c:pt>
              </c:strCache>
            </c:strRef>
          </c:cat>
          <c:val>
            <c:numRef>
              <c:f>PorcinoEnero!$C$49:$C$61</c:f>
              <c:numCache>
                <c:formatCode>#,##0</c:formatCode>
                <c:ptCount val="13"/>
                <c:pt idx="0">
                  <c:v>7891.3306287878777</c:v>
                </c:pt>
                <c:pt idx="1">
                  <c:v>491.48399999999998</c:v>
                </c:pt>
                <c:pt idx="2">
                  <c:v>103905.49638666667</c:v>
                </c:pt>
                <c:pt idx="3">
                  <c:v>191708.02908333333</c:v>
                </c:pt>
                <c:pt idx="4">
                  <c:v>258.00799999999998</c:v>
                </c:pt>
                <c:pt idx="5">
                  <c:v>72148.481916666671</c:v>
                </c:pt>
                <c:pt idx="6">
                  <c:v>34750.820833333331</c:v>
                </c:pt>
                <c:pt idx="7">
                  <c:v>8014.6930000000002</c:v>
                </c:pt>
                <c:pt idx="8">
                  <c:v>35830.727270000003</c:v>
                </c:pt>
                <c:pt idx="9">
                  <c:v>9242.9500824999996</c:v>
                </c:pt>
                <c:pt idx="10">
                  <c:v>36660.552750000003</c:v>
                </c:pt>
                <c:pt idx="11">
                  <c:v>301.1481</c:v>
                </c:pt>
                <c:pt idx="12">
                  <c:v>2818.2920000000004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72-412E-9A6F-D40847A87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688431"/>
        <c:axId val="1"/>
      </c:barChart>
      <c:catAx>
        <c:axId val="82668843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67567602285008488"/>
              <c:y val="0.922361574803149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6.1424733672996758E-3"/>
              <c:y val="0.1832302362204724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6688431"/>
        <c:crosses val="autoZero"/>
        <c:crossBetween val="between"/>
        <c:majorUnit val="4000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4.9413370387525093E-2"/>
          <c:y val="0.9300292913385827"/>
          <c:w val="0.22745826771653543"/>
          <c:h val="5.000157480314959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5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1" i="0" u="none" strike="noStrike" baseline="0">
          <a:solidFill>
            <a:srgbClr val="000000"/>
          </a:solidFill>
          <a:latin typeface="Georgia"/>
          <a:ea typeface="Georgia"/>
          <a:cs typeface="Georgia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8681607106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EquinoJunio!$B$45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(EquinoJunio!$A$46,EquinoJunio!$A$48,EquinoJunio!$A$50,EquinoJunio!$A$52,EquinoJunio!$A$54)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(EquinoJunio!$B$46,EquinoJunio!$B$48,EquinoJunio!$B$50,EquinoJunio!$B$52,EquinoJunio!$B$54)</c:f>
              <c:numCache>
                <c:formatCode>#,##0</c:formatCode>
                <c:ptCount val="5"/>
                <c:pt idx="0">
                  <c:v>26.696113599999997</c:v>
                </c:pt>
                <c:pt idx="1">
                  <c:v>402.59460000000001</c:v>
                </c:pt>
                <c:pt idx="2">
                  <c:v>55.450233599999997</c:v>
                </c:pt>
                <c:pt idx="3">
                  <c:v>105.67128409999999</c:v>
                </c:pt>
                <c:pt idx="4" formatCode="#,##0.0">
                  <c:v>0.78171000000000002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02-4AF9-9287-859C15857DBE}"/>
            </c:ext>
          </c:extLst>
        </c:ser>
        <c:ser>
          <c:idx val="1"/>
          <c:order val="1"/>
          <c:tx>
            <c:strRef>
              <c:f>EquinoJunio!$C$45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(EquinoJunio!$A$46,EquinoJunio!$A$48,EquinoJunio!$A$50,EquinoJunio!$A$52,EquinoJunio!$A$54)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(EquinoJunio!$C$46,EquinoJunio!$C$48,EquinoJunio!$C$50,EquinoJunio!$C$52,EquinoJunio!$C$54)</c:f>
              <c:numCache>
                <c:formatCode>#,##0</c:formatCode>
                <c:ptCount val="5"/>
                <c:pt idx="0">
                  <c:v>14.564666666666668</c:v>
                </c:pt>
                <c:pt idx="1">
                  <c:v>403.06600000000003</c:v>
                </c:pt>
                <c:pt idx="2">
                  <c:v>70.552999999999983</c:v>
                </c:pt>
                <c:pt idx="3">
                  <c:v>112.24508333333333</c:v>
                </c:pt>
                <c:pt idx="4" formatCode="#,##0.0">
                  <c:v>0.52200000000000002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02-4AF9-9287-859C15857DBE}"/>
            </c:ext>
          </c:extLst>
        </c:ser>
        <c:ser>
          <c:idx val="2"/>
          <c:order val="2"/>
          <c:tx>
            <c:strRef>
              <c:f>EquinoJunio!$H$45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(EquinoJunio!$A$46,EquinoJunio!$A$48,EquinoJunio!$A$50,EquinoJunio!$A$52,EquinoJunio!$A$54)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(EquinoJunio!$H$46,EquinoJunio!$H$48,EquinoJunio!$H$50,EquinoJunio!$H$52,EquinoJunio!$H$54)</c:f>
              <c:numCache>
                <c:formatCode>#,##0</c:formatCode>
                <c:ptCount val="5"/>
                <c:pt idx="0">
                  <c:v>25.811120933333331</c:v>
                </c:pt>
                <c:pt idx="1">
                  <c:v>438.23354999999998</c:v>
                </c:pt>
                <c:pt idx="2">
                  <c:v>51.073664000000001</c:v>
                </c:pt>
                <c:pt idx="3">
                  <c:v>119.512170665</c:v>
                </c:pt>
                <c:pt idx="4">
                  <c:v>0.94731750000000015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02-4AF9-9287-859C15857DBE}"/>
            </c:ext>
          </c:extLst>
        </c:ser>
        <c:ser>
          <c:idx val="3"/>
          <c:order val="3"/>
          <c:tx>
            <c:strRef>
              <c:f>EquinoJunio!$I$45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(EquinoJunio!$A$46,EquinoJunio!$A$48,EquinoJunio!$A$50,EquinoJunio!$A$52,EquinoJunio!$A$54)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(EquinoJunio!$I$46,EquinoJunio!$I$48,EquinoJunio!$I$50,EquinoJunio!$I$52,EquinoJunio!$I$54)</c:f>
              <c:numCache>
                <c:formatCode>#,##0</c:formatCode>
                <c:ptCount val="5"/>
                <c:pt idx="0">
                  <c:v>15.661833333333334</c:v>
                </c:pt>
                <c:pt idx="1">
                  <c:v>465.2595966666666</c:v>
                </c:pt>
                <c:pt idx="2">
                  <c:v>59.715666666666664</c:v>
                </c:pt>
                <c:pt idx="3">
                  <c:v>120.61328333333331</c:v>
                </c:pt>
                <c:pt idx="4">
                  <c:v>0.88700000000000012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02-4AF9-9287-859C15857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4560559"/>
        <c:axId val="1"/>
      </c:barChart>
      <c:catAx>
        <c:axId val="8245605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86190187764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30621172355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4560559"/>
        <c:crosses val="autoZero"/>
        <c:crossBetween val="between"/>
        <c:majorUnit val="1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4669224039E-2"/>
          <c:y val="0.90300054572386379"/>
          <c:w val="0.38885698903021737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AVES (miles) SACRIFICADAS. AÑOS 2025-2024
</a:t>
            </a:r>
          </a:p>
        </c:rich>
      </c:tx>
      <c:layout>
        <c:manualLayout>
          <c:xMode val="edge"/>
          <c:yMode val="edge"/>
          <c:x val="0.2229008634536836"/>
          <c:y val="3.61846670574628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AvesJunio!$B$7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(AvesJunio!$A$8,AvesJunio!$A$10,AvesJunio!$A$12,AvesJunio!$A$14,AvesJunio!$A$16)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(AvesJunio!$B$8,AvesJunio!$B$10,AvesJunio!$B$12,AvesJunio!$B$14,AvesJunio!$B$16)</c:f>
              <c:numCache>
                <c:formatCode>#,##0</c:formatCode>
                <c:ptCount val="5"/>
                <c:pt idx="0">
                  <c:v>8739.5709999999999</c:v>
                </c:pt>
                <c:pt idx="1">
                  <c:v>6230.33</c:v>
                </c:pt>
                <c:pt idx="2">
                  <c:v>15589.13</c:v>
                </c:pt>
                <c:pt idx="3">
                  <c:v>24901.681</c:v>
                </c:pt>
                <c:pt idx="4">
                  <c:v>16451.865999999998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2E-4999-9F19-1D0C4CF649E8}"/>
            </c:ext>
          </c:extLst>
        </c:ser>
        <c:ser>
          <c:idx val="1"/>
          <c:order val="1"/>
          <c:tx>
            <c:strRef>
              <c:f>AvesJunio!$C$7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(AvesJunio!$A$8,AvesJunio!$A$10,AvesJunio!$A$12,AvesJunio!$A$14,AvesJunio!$A$16)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(AvesJunio!$C$8,AvesJunio!$C$10,AvesJunio!$C$12,AvesJunio!$C$14,AvesJunio!$C$16)</c:f>
              <c:numCache>
                <c:formatCode>#,##0</c:formatCode>
                <c:ptCount val="5"/>
                <c:pt idx="0">
                  <c:v>8270.6347499999993</c:v>
                </c:pt>
                <c:pt idx="1">
                  <c:v>5891.8130833333344</c:v>
                </c:pt>
                <c:pt idx="2">
                  <c:v>14313.931333333334</c:v>
                </c:pt>
                <c:pt idx="3">
                  <c:v>22467.761833333338</c:v>
                </c:pt>
                <c:pt idx="4">
                  <c:v>15189.61075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2E-4999-9F19-1D0C4CF649E8}"/>
            </c:ext>
          </c:extLst>
        </c:ser>
        <c:ser>
          <c:idx val="4"/>
          <c:order val="2"/>
          <c:tx>
            <c:strRef>
              <c:f>AvesJunio!$H$7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(AvesJunio!$A$8,AvesJunio!$A$10,AvesJunio!$A$12,AvesJunio!$A$14,AvesJunio!$A$16)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(AvesJunio!$H$8,AvesJunio!$H$10,AvesJunio!$H$12,AvesJunio!$H$14,AvesJunio!$H$16)</c:f>
              <c:numCache>
                <c:formatCode>#,##0</c:formatCode>
                <c:ptCount val="5"/>
                <c:pt idx="0">
                  <c:v>8718.6191666666655</c:v>
                </c:pt>
                <c:pt idx="1">
                  <c:v>6464.44</c:v>
                </c:pt>
                <c:pt idx="2">
                  <c:v>15428.470833333335</c:v>
                </c:pt>
                <c:pt idx="3">
                  <c:v>25502.096500000003</c:v>
                </c:pt>
                <c:pt idx="4">
                  <c:v>16686.148333333334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2E-4999-9F19-1D0C4CF649E8}"/>
            </c:ext>
          </c:extLst>
        </c:ser>
        <c:ser>
          <c:idx val="2"/>
          <c:order val="3"/>
          <c:tx>
            <c:strRef>
              <c:f>AvesJunio!$I$7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(AvesJunio!$A$8,AvesJunio!$A$10,AvesJunio!$A$12,AvesJunio!$A$14,AvesJunio!$A$16)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(AvesJunio!$I$8,AvesJunio!$I$10,AvesJunio!$I$12,AvesJunio!$I$14,AvesJunio!$I$16)</c:f>
              <c:numCache>
                <c:formatCode>#,##0</c:formatCode>
                <c:ptCount val="5"/>
                <c:pt idx="0">
                  <c:v>8460.5967499999988</c:v>
                </c:pt>
                <c:pt idx="1">
                  <c:v>6441.7884166666654</c:v>
                </c:pt>
                <c:pt idx="2">
                  <c:v>14567.714666666667</c:v>
                </c:pt>
                <c:pt idx="3">
                  <c:v>24418.757333333338</c:v>
                </c:pt>
                <c:pt idx="4">
                  <c:v>16051.808749999998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2E-4999-9F19-1D0C4CF64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7498895"/>
        <c:axId val="1"/>
      </c:barChart>
      <c:catAx>
        <c:axId val="6774988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00036714815"/>
              <c:y val="0.9210541992110140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25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335383243623E-2"/>
              <c:y val="0.1776317749013767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677498895"/>
        <c:crosses val="autoZero"/>
        <c:crossBetween val="between"/>
        <c:majorUnit val="5000"/>
        <c:minorUnit val="5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3118988769201517E-2"/>
          <c:y val="0.8853422899602339"/>
          <c:w val="0.51051656428042247"/>
          <c:h val="0.1026191796447979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AVES SACRIFICADAS EN MATADERO. AÑOS 2025-2024</a:t>
            </a:r>
          </a:p>
        </c:rich>
      </c:tx>
      <c:layout>
        <c:manualLayout>
          <c:xMode val="edge"/>
          <c:yMode val="edge"/>
          <c:x val="0.22290084429101537"/>
          <c:y val="3.61842987448351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653420825511533E-2"/>
          <c:y val="8.7613422296046392E-2"/>
          <c:w val="0.90509001642157438"/>
          <c:h val="0.622357413551226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AvesJunio!$B$45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(AvesJunio!$A$46,AvesJunio!$A$48,AvesJunio!$A$50,AvesJunio!$A$52,AvesJunio!$A$54)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(AvesJunio!$B$46,AvesJunio!$B$48,AvesJunio!$B$50,AvesJunio!$B$52,AvesJunio!$B$54)</c:f>
              <c:numCache>
                <c:formatCode>#,##0</c:formatCode>
                <c:ptCount val="5"/>
                <c:pt idx="0">
                  <c:v>19275.125843966001</c:v>
                </c:pt>
                <c:pt idx="1">
                  <c:v>12160.433174100001</c:v>
                </c:pt>
                <c:pt idx="2">
                  <c:v>31180.486293376871</c:v>
                </c:pt>
                <c:pt idx="3">
                  <c:v>48212.363235712</c:v>
                </c:pt>
                <c:pt idx="4">
                  <c:v>41627.515472399995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9D-49A2-B4B4-87769C9C7CF9}"/>
            </c:ext>
          </c:extLst>
        </c:ser>
        <c:ser>
          <c:idx val="1"/>
          <c:order val="1"/>
          <c:tx>
            <c:strRef>
              <c:f>AvesJunio!$C$45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(AvesJunio!$A$46,AvesJunio!$A$48,AvesJunio!$A$50,AvesJunio!$A$52,AvesJunio!$A$54)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(AvesJunio!$C$46,AvesJunio!$C$48,AvesJunio!$C$50,AvesJunio!$C$52,AvesJunio!$C$54)</c:f>
              <c:numCache>
                <c:formatCode>#,##0</c:formatCode>
                <c:ptCount val="5"/>
                <c:pt idx="0">
                  <c:v>18574.454166666663</c:v>
                </c:pt>
                <c:pt idx="1">
                  <c:v>9689.6914533200052</c:v>
                </c:pt>
                <c:pt idx="2">
                  <c:v>29466.155432083331</c:v>
                </c:pt>
                <c:pt idx="3">
                  <c:v>42866.233833333339</c:v>
                </c:pt>
                <c:pt idx="4">
                  <c:v>37833.147606666673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9D-49A2-B4B4-87769C9C7CF9}"/>
            </c:ext>
          </c:extLst>
        </c:ser>
        <c:ser>
          <c:idx val="2"/>
          <c:order val="2"/>
          <c:tx>
            <c:strRef>
              <c:f>AvesJunio!$H$45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(AvesJunio!$A$46,AvesJunio!$A$48,AvesJunio!$A$50,AvesJunio!$A$52,AvesJunio!$A$54)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(AvesJunio!$H$46,AvesJunio!$H$48,AvesJunio!$H$50,AvesJunio!$H$52,AvesJunio!$H$54)</c:f>
              <c:numCache>
                <c:formatCode>#,##0</c:formatCode>
                <c:ptCount val="5"/>
                <c:pt idx="0">
                  <c:v>19200.819739475002</c:v>
                </c:pt>
                <c:pt idx="1">
                  <c:v>12414.652039400002</c:v>
                </c:pt>
                <c:pt idx="2">
                  <c:v>31683.365994817592</c:v>
                </c:pt>
                <c:pt idx="3">
                  <c:v>49073.42684489517</c:v>
                </c:pt>
                <c:pt idx="4">
                  <c:v>42269.674559666666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9D-49A2-B4B4-87769C9C7CF9}"/>
            </c:ext>
          </c:extLst>
        </c:ser>
        <c:ser>
          <c:idx val="3"/>
          <c:order val="3"/>
          <c:tx>
            <c:strRef>
              <c:f>AvesJunio!$I$45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(AvesJunio!$A$46,AvesJunio!$A$48,AvesJunio!$A$50,AvesJunio!$A$52,AvesJunio!$A$54)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(AvesJunio!$I$46,AvesJunio!$I$48,AvesJunio!$I$50,AvesJunio!$I$52,AvesJunio!$I$54)</c:f>
              <c:numCache>
                <c:formatCode>#,##0</c:formatCode>
                <c:ptCount val="5"/>
                <c:pt idx="0">
                  <c:v>18716.820833333328</c:v>
                </c:pt>
                <c:pt idx="1">
                  <c:v>10624.517612820007</c:v>
                </c:pt>
                <c:pt idx="2">
                  <c:v>30742.203547750003</c:v>
                </c:pt>
                <c:pt idx="3">
                  <c:v>45799.054666666663</c:v>
                </c:pt>
                <c:pt idx="4">
                  <c:v>40265.864646666661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9D-49A2-B4B4-87769C9C7C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4238943"/>
        <c:axId val="1"/>
      </c:barChart>
      <c:catAx>
        <c:axId val="78423894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4002792754353985"/>
              <c:y val="0.9154090590161378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5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55090958457778E-2"/>
              <c:y val="0.2145019100335230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784238943"/>
        <c:crosses val="autoZero"/>
        <c:crossBetween val="between"/>
        <c:majorUnit val="9000"/>
        <c:minorUnit val="94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8418732141241E-2"/>
          <c:y val="0.90300054572386379"/>
          <c:w val="0.38885703942179639"/>
          <c:h val="8.51513214313557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CONEJOS (miles) SACRIFICADOS. AÑOS 2025-2024
</a:t>
            </a:r>
          </a:p>
        </c:rich>
      </c:tx>
      <c:layout>
        <c:manualLayout>
          <c:xMode val="edge"/>
          <c:yMode val="edge"/>
          <c:x val="0.22290091277176871"/>
          <c:y val="3.6184638596822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6869806089E-2"/>
          <c:y val="9.2105411096530462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ConejosJunio!$B$7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(ConejosJunio!$A$8,ConejosJunio!$A$10,ConejosJunio!$A$12,ConejosJunio!$A$14,ConejosJunio!$A$16)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(ConejosJunio!$B$8,ConejosJunio!$B$10,ConejosJunio!$B$12,ConejosJunio!$B$14,ConejosJunio!$B$16)</c:f>
              <c:numCache>
                <c:formatCode>#,##0</c:formatCode>
                <c:ptCount val="5"/>
                <c:pt idx="0">
                  <c:v>589.12699999999995</c:v>
                </c:pt>
                <c:pt idx="1">
                  <c:v>281.32400000000001</c:v>
                </c:pt>
                <c:pt idx="2">
                  <c:v>702.75200000000007</c:v>
                </c:pt>
                <c:pt idx="3">
                  <c:v>527.40300000000002</c:v>
                </c:pt>
                <c:pt idx="4">
                  <c:v>38.347999999999999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2-4BC3-9744-573B36419CFC}"/>
            </c:ext>
          </c:extLst>
        </c:ser>
        <c:ser>
          <c:idx val="1"/>
          <c:order val="1"/>
          <c:tx>
            <c:strRef>
              <c:f>ConejosJunio!$C$7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(ConejosJunio!$A$8,ConejosJunio!$A$10,ConejosJunio!$A$12,ConejosJunio!$A$14,ConejosJunio!$A$16)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(ConejosJunio!$C$8,ConejosJunio!$C$10,ConejosJunio!$C$12,ConejosJunio!$C$14,ConejosJunio!$C$16)</c:f>
              <c:numCache>
                <c:formatCode>#,##0</c:formatCode>
                <c:ptCount val="5"/>
                <c:pt idx="0">
                  <c:v>577.08000000000004</c:v>
                </c:pt>
                <c:pt idx="1">
                  <c:v>260.34500000000003</c:v>
                </c:pt>
                <c:pt idx="2">
                  <c:v>669.70399999999995</c:v>
                </c:pt>
                <c:pt idx="3">
                  <c:v>594.7337500000001</c:v>
                </c:pt>
                <c:pt idx="4">
                  <c:v>18.907499999999999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62-4BC3-9744-573B36419CFC}"/>
            </c:ext>
          </c:extLst>
        </c:ser>
        <c:ser>
          <c:idx val="4"/>
          <c:order val="2"/>
          <c:tx>
            <c:strRef>
              <c:f>ConejosJunio!$H$7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(ConejosJunio!$A$8,ConejosJunio!$A$10,ConejosJunio!$A$12,ConejosJunio!$A$14,ConejosJunio!$A$16)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(ConejosJunio!$H$8,ConejosJunio!$H$10,ConejosJunio!$H$12,ConejosJunio!$H$14,ConejosJunio!$H$16)</c:f>
              <c:numCache>
                <c:formatCode>#,##0</c:formatCode>
                <c:ptCount val="5"/>
                <c:pt idx="0">
                  <c:v>601.24533333333341</c:v>
                </c:pt>
                <c:pt idx="1">
                  <c:v>300.58949999999999</c:v>
                </c:pt>
                <c:pt idx="2">
                  <c:v>712.14516666666668</c:v>
                </c:pt>
                <c:pt idx="3">
                  <c:v>532.29150000000004</c:v>
                </c:pt>
                <c:pt idx="4">
                  <c:v>36.422333333333334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62-4BC3-9744-573B36419CFC}"/>
            </c:ext>
          </c:extLst>
        </c:ser>
        <c:ser>
          <c:idx val="2"/>
          <c:order val="3"/>
          <c:tx>
            <c:strRef>
              <c:f>ConejosJunio!$I$7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(ConejosJunio!$A$8,ConejosJunio!$A$10,ConejosJunio!$A$12,ConejosJunio!$A$14,ConejosJunio!$A$16)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(ConejosJunio!$I$8,ConejosJunio!$I$10,ConejosJunio!$I$12,ConejosJunio!$I$14,ConejosJunio!$I$16)</c:f>
              <c:numCache>
                <c:formatCode>#,##0</c:formatCode>
                <c:ptCount val="5"/>
                <c:pt idx="0">
                  <c:v>609.36416666666662</c:v>
                </c:pt>
                <c:pt idx="1">
                  <c:v>355.35916666666662</c:v>
                </c:pt>
                <c:pt idx="2">
                  <c:v>728.64</c:v>
                </c:pt>
                <c:pt idx="3">
                  <c:v>640.0884166666666</c:v>
                </c:pt>
                <c:pt idx="4">
                  <c:v>19.960499999999996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62-4BC3-9744-573B36419C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539023"/>
        <c:axId val="1"/>
      </c:barChart>
      <c:catAx>
        <c:axId val="82253902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16461874025"/>
              <c:y val="0.9210539550819620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548846402323E-2"/>
              <c:y val="0.1776318229682367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539023"/>
        <c:crosses val="autoZero"/>
        <c:crossBetween val="between"/>
        <c:majorUnit val="2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4119626192136217E-2"/>
          <c:y val="0.88226350448708879"/>
          <c:w val="0.51017020922750211"/>
          <c:h val="0.1017995505052886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PESO TOTAL (t) DE CONEJOS SACRIFICADOS. AÑOS 2025-2024</a:t>
            </a:r>
          </a:p>
        </c:rich>
      </c:tx>
      <c:layout>
        <c:manualLayout>
          <c:xMode val="edge"/>
          <c:yMode val="edge"/>
          <c:x val="0.22290090188842407"/>
          <c:y val="3.6184179382386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77883270783513E-2"/>
          <c:y val="9.1503559996553296E-2"/>
          <c:w val="0.90277900225016583"/>
          <c:h val="0.59477313997759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ConejosJunio!$B$45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(ConejosJunio!$A$46,ConejosJunio!$A$48,ConejosJunio!$A$50,ConejosJunio!$A$52,ConejosJunio!$A$54)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(ConejosJunio!$B$46,ConejosJunio!$B$48,ConejosJunio!$B$50,ConejosJunio!$B$52,ConejosJunio!$B$54)</c:f>
              <c:numCache>
                <c:formatCode>#,##0</c:formatCode>
                <c:ptCount val="5"/>
                <c:pt idx="0">
                  <c:v>756.96100000000001</c:v>
                </c:pt>
                <c:pt idx="1">
                  <c:v>317.75349999999997</c:v>
                </c:pt>
                <c:pt idx="2">
                  <c:v>855.47900000000004</c:v>
                </c:pt>
                <c:pt idx="3">
                  <c:v>696.13075000000003</c:v>
                </c:pt>
                <c:pt idx="4">
                  <c:v>21.736863333333336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24-4804-A194-DA0B8905BF8C}"/>
            </c:ext>
          </c:extLst>
        </c:ser>
        <c:ser>
          <c:idx val="1"/>
          <c:order val="1"/>
          <c:tx>
            <c:strRef>
              <c:f>ConejosJunio!$C$45</c:f>
              <c:strCache>
                <c:ptCount val="1"/>
                <c:pt idx="0">
                  <c:v>jun-24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(ConejosJunio!$A$46,ConejosJunio!$A$48,ConejosJunio!$A$50,ConejosJunio!$A$52,ConejosJunio!$A$54)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(ConejosJunio!$C$46,ConejosJunio!$C$48,ConejosJunio!$C$50,ConejosJunio!$C$52,ConejosJunio!$C$54)</c:f>
              <c:numCache>
                <c:formatCode>#,##0</c:formatCode>
                <c:ptCount val="5"/>
                <c:pt idx="0">
                  <c:v>756.96100000000001</c:v>
                </c:pt>
                <c:pt idx="1">
                  <c:v>317.75349999999997</c:v>
                </c:pt>
                <c:pt idx="2">
                  <c:v>855.47900000000004</c:v>
                </c:pt>
                <c:pt idx="3">
                  <c:v>696.13075000000003</c:v>
                </c:pt>
                <c:pt idx="4">
                  <c:v>21.736863333333336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24-4804-A194-DA0B8905BF8C}"/>
            </c:ext>
          </c:extLst>
        </c:ser>
        <c:ser>
          <c:idx val="2"/>
          <c:order val="2"/>
          <c:tx>
            <c:strRef>
              <c:f>ConejosJunio!$H$45</c:f>
              <c:strCache>
                <c:ptCount val="1"/>
                <c:pt idx="0">
                  <c:v>ene/jun-25 media mes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(ConejosJunio!$A$46,ConejosJunio!$A$48,ConejosJunio!$A$50,ConejosJunio!$A$52,ConejosJunio!$A$54)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(ConejosJunio!$H$46,ConejosJunio!$H$48,ConejosJunio!$H$50,ConejosJunio!$H$52,ConejosJunio!$H$54)</c:f>
              <c:numCache>
                <c:formatCode>#,##0</c:formatCode>
                <c:ptCount val="5"/>
                <c:pt idx="0">
                  <c:v>813.88416666666672</c:v>
                </c:pt>
                <c:pt idx="1">
                  <c:v>436.04698999999999</c:v>
                </c:pt>
                <c:pt idx="2">
                  <c:v>934.38430000000005</c:v>
                </c:pt>
                <c:pt idx="3">
                  <c:v>752.04958333333332</c:v>
                </c:pt>
                <c:pt idx="4">
                  <c:v>23.124680000000001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24-4804-A194-DA0B8905BF8C}"/>
            </c:ext>
          </c:extLst>
        </c:ser>
        <c:ser>
          <c:idx val="3"/>
          <c:order val="3"/>
          <c:tx>
            <c:strRef>
              <c:f>ConejosJunio!$I$45</c:f>
              <c:strCache>
                <c:ptCount val="1"/>
                <c:pt idx="0">
                  <c:v>ene/jun-24 media mes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(ConejosJunio!$A$46,ConejosJunio!$A$48,ConejosJunio!$A$50,ConejosJunio!$A$52,ConejosJunio!$A$54)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(ConejosJunio!$I$46,ConejosJunio!$I$48,ConejosJunio!$I$50,ConejosJunio!$I$52,ConejosJunio!$I$54)</c:f>
              <c:numCache>
                <c:formatCode>#,##0</c:formatCode>
                <c:ptCount val="5"/>
                <c:pt idx="0">
                  <c:v>813.88416666666672</c:v>
                </c:pt>
                <c:pt idx="1">
                  <c:v>436.04698999999999</c:v>
                </c:pt>
                <c:pt idx="2">
                  <c:v>934.38430000000005</c:v>
                </c:pt>
                <c:pt idx="3">
                  <c:v>752.04958333333332</c:v>
                </c:pt>
                <c:pt idx="4">
                  <c:v>23.124680000000001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24-4804-A194-DA0B8905BF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2527983"/>
        <c:axId val="1"/>
      </c:barChart>
      <c:catAx>
        <c:axId val="82252798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888984294596582"/>
              <c:y val="0.9150354251810708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Peso total (t)</a:t>
                </a:r>
              </a:p>
            </c:rich>
          </c:tx>
          <c:layout>
            <c:manualLayout>
              <c:xMode val="edge"/>
              <c:yMode val="edge"/>
              <c:x val="1.3730992442650004E-2"/>
              <c:y val="0.3280355987565682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2527983"/>
        <c:crosses val="autoZero"/>
        <c:crossBetween val="between"/>
        <c:majorUnit val="25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9444373397640842E-2"/>
          <c:y val="0.89381534722989286"/>
          <c:w val="0.3928973089500703"/>
          <c:h val="9.419121707982891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r>
              <a:rPr lang="es-ES"/>
              <a:t>EVOLUCIÓN DEL Nº DE EQUINOS SACRIFICADOS. AÑOS 2025-2024</a:t>
            </a:r>
          </a:p>
        </c:rich>
      </c:tx>
      <c:layout>
        <c:manualLayout>
          <c:xMode val="edge"/>
          <c:yMode val="edge"/>
          <c:x val="0.22290091807956688"/>
          <c:y val="3.61845149905944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62322067912554E-2"/>
          <c:y val="9.633367182167768E-2"/>
          <c:w val="0.90304709141274242"/>
          <c:h val="0.592106214191981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EquinoEnero!$B$7</c:f>
              <c:strCache>
                <c:ptCount val="1"/>
                <c:pt idx="0">
                  <c:v>ene - 25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(EquinoEnero!$A$8,EquinoEnero!$A$10,EquinoEnero!$A$12,EquinoEnero!$A$14,EquinoEnero!$A$16)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(EquinoEnero!$B$8,EquinoEnero!$B$10,EquinoEnero!$B$12,EquinoEnero!$B$14,EquinoEnero!$B$16)</c:f>
              <c:numCache>
                <c:formatCode>#,##0</c:formatCode>
                <c:ptCount val="5"/>
                <c:pt idx="0">
                  <c:v>106.01600000000001</c:v>
                </c:pt>
                <c:pt idx="1">
                  <c:v>1729</c:v>
                </c:pt>
                <c:pt idx="2">
                  <c:v>128.887</c:v>
                </c:pt>
                <c:pt idx="3">
                  <c:v>437.87599999999998</c:v>
                </c:pt>
                <c:pt idx="4">
                  <c:v>4.4800000000000004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69-401B-8425-A95EF848654E}"/>
            </c:ext>
          </c:extLst>
        </c:ser>
        <c:ser>
          <c:idx val="1"/>
          <c:order val="1"/>
          <c:tx>
            <c:strRef>
              <c:f>EquinoEnero!$C$7</c:f>
              <c:strCache>
                <c:ptCount val="1"/>
                <c:pt idx="0">
                  <c:v>ene - 24</c:v>
                </c:pt>
              </c:strCache>
            </c:strRef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(EquinoEnero!$A$8,EquinoEnero!$A$10,EquinoEnero!$A$12,EquinoEnero!$A$14,EquinoEnero!$A$16)</c:f>
              <c:strCache>
                <c:ptCount val="5"/>
                <c:pt idx="0">
                  <c:v>Noroeste</c:v>
                </c:pt>
                <c:pt idx="1">
                  <c:v>Noreste</c:v>
                </c:pt>
                <c:pt idx="2">
                  <c:v>Centro</c:v>
                </c:pt>
                <c:pt idx="3">
                  <c:v>Este</c:v>
                </c:pt>
                <c:pt idx="4">
                  <c:v>Sur</c:v>
                </c:pt>
              </c:strCache>
            </c:strRef>
          </c:cat>
          <c:val>
            <c:numRef>
              <c:f>(EquinoEnero!$C$8,EquinoEnero!$C$10,EquinoEnero!$C$12,EquinoEnero!$C$14,EquinoEnero!$C$16)</c:f>
              <c:numCache>
                <c:formatCode>#,##0</c:formatCode>
                <c:ptCount val="5"/>
                <c:pt idx="0">
                  <c:v>108</c:v>
                </c:pt>
                <c:pt idx="1">
                  <c:v>1736</c:v>
                </c:pt>
                <c:pt idx="2">
                  <c:v>272</c:v>
                </c:pt>
                <c:pt idx="3">
                  <c:v>453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69-401B-8425-A95EF8486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4000127"/>
        <c:axId val="1"/>
      </c:barChart>
      <c:catAx>
        <c:axId val="82400012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COMUNIDADES AUTÓNOMAS</a:t>
                </a:r>
              </a:p>
            </c:rich>
          </c:tx>
          <c:layout>
            <c:manualLayout>
              <c:xMode val="edge"/>
              <c:yMode val="edge"/>
              <c:x val="0.73407215291991978"/>
              <c:y val="0.9210540859982353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1"/>
        <c:crossesAt val="0"/>
        <c:auto val="1"/>
        <c:lblAlgn val="ctr"/>
        <c:lblOffset val="0"/>
        <c:tickLblSkip val="1"/>
        <c:tickMarkSkip val="1"/>
        <c:noMultiLvlLbl val="0"/>
      </c:catAx>
      <c:valAx>
        <c:axId val="1"/>
        <c:scaling>
          <c:orientation val="minMax"/>
          <c:max val="18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1" i="0" u="none" strike="noStrike" baseline="0">
                    <a:solidFill>
                      <a:srgbClr val="000000"/>
                    </a:solidFill>
                    <a:latin typeface="Georgia"/>
                    <a:ea typeface="Georgia"/>
                    <a:cs typeface="Georgia"/>
                  </a:defRPr>
                </a:pPr>
                <a:r>
                  <a:rPr lang="es-ES"/>
                  <a:t>NÚMERO DE ANIMALES (miles)</a:t>
                </a:r>
              </a:p>
            </c:rich>
          </c:tx>
          <c:layout>
            <c:manualLayout>
              <c:xMode val="edge"/>
              <c:yMode val="edge"/>
              <c:x val="1.5235587084213966E-2"/>
              <c:y val="0.177631802367198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Georgia"/>
                <a:ea typeface="Georgia"/>
                <a:cs typeface="Georgia"/>
              </a:defRPr>
            </a:pPr>
            <a:endParaRPr lang="es-ES"/>
          </a:p>
        </c:txPr>
        <c:crossAx val="824000127"/>
        <c:crosses val="autoZero"/>
        <c:crossBetween val="between"/>
        <c:majorUnit val="300"/>
        <c:minorUnit val="10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3.2035576416622774E-2"/>
          <c:y val="0.8837495630170964"/>
          <c:w val="0.30477148019495015"/>
          <c:h val="0.103597409731817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460" b="1" i="0" u="none" strike="noStrike" baseline="0">
              <a:solidFill>
                <a:srgbClr val="000000"/>
              </a:solidFill>
              <a:latin typeface="Georgia"/>
              <a:ea typeface="Georgia"/>
              <a:cs typeface="Georgia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550" b="1" i="0" u="none" strike="noStrike" baseline="0">
          <a:solidFill>
            <a:srgbClr val="000000"/>
          </a:solidFill>
          <a:latin typeface="Comic Sans MS"/>
          <a:ea typeface="Comic Sans MS"/>
          <a:cs typeface="Comic Sans MS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96" verticalDpi="96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image" Target="../media/image1.png"/><Relationship Id="rId1" Type="http://schemas.openxmlformats.org/officeDocument/2006/relationships/chart" Target="../charts/chart23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image" Target="../media/image1.png"/><Relationship Id="rId1" Type="http://schemas.openxmlformats.org/officeDocument/2006/relationships/chart" Target="../charts/chart25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8.xml"/><Relationship Id="rId2" Type="http://schemas.openxmlformats.org/officeDocument/2006/relationships/image" Target="../media/image1.png"/><Relationship Id="rId1" Type="http://schemas.openxmlformats.org/officeDocument/2006/relationships/chart" Target="../charts/chart27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image" Target="../media/image1.png"/><Relationship Id="rId1" Type="http://schemas.openxmlformats.org/officeDocument/2006/relationships/chart" Target="../charts/chart37.xml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image" Target="../media/image1.png"/><Relationship Id="rId1" Type="http://schemas.openxmlformats.org/officeDocument/2006/relationships/chart" Target="../charts/chart3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image" Target="../media/image1.png"/><Relationship Id="rId1" Type="http://schemas.openxmlformats.org/officeDocument/2006/relationships/chart" Target="../charts/chart41.xml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4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4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4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4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2.xml"/><Relationship Id="rId2" Type="http://schemas.openxmlformats.org/officeDocument/2006/relationships/image" Target="../media/image1.png"/><Relationship Id="rId1" Type="http://schemas.openxmlformats.org/officeDocument/2006/relationships/chart" Target="../charts/chart5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image" Target="../media/image1.png"/><Relationship Id="rId1" Type="http://schemas.openxmlformats.org/officeDocument/2006/relationships/chart" Target="../charts/chart53.xml"/></Relationships>
</file>

<file path=xl/drawings/_rels/drawing5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5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8.xml"/><Relationship Id="rId1" Type="http://schemas.openxmlformats.org/officeDocument/2006/relationships/chart" Target="../charts/chart57.xml"/></Relationships>
</file>

<file path=xl/drawings/_rels/drawing5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2.xml"/><Relationship Id="rId1" Type="http://schemas.openxmlformats.org/officeDocument/2006/relationships/chart" Target="../charts/chart61.xml"/></Relationships>
</file>

<file path=xl/drawings/_rels/drawing6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64.xml"/><Relationship Id="rId1" Type="http://schemas.openxmlformats.org/officeDocument/2006/relationships/chart" Target="../charts/chart63.xml"/></Relationships>
</file>

<file path=xl/drawings/_rels/drawing6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image" Target="../media/image1.png"/><Relationship Id="rId1" Type="http://schemas.openxmlformats.org/officeDocument/2006/relationships/chart" Target="../charts/chart65.xml"/></Relationships>
</file>

<file path=xl/drawings/_rels/drawing6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8.xml"/><Relationship Id="rId2" Type="http://schemas.openxmlformats.org/officeDocument/2006/relationships/image" Target="../media/image1.png"/><Relationship Id="rId1" Type="http://schemas.openxmlformats.org/officeDocument/2006/relationships/chart" Target="../charts/chart67.xml"/></Relationships>
</file>

<file path=xl/drawings/_rels/drawing6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0.xml"/><Relationship Id="rId1" Type="http://schemas.openxmlformats.org/officeDocument/2006/relationships/chart" Target="../charts/chart69.xml"/></Relationships>
</file>

<file path=xl/drawings/_rels/drawing7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2.xml"/><Relationship Id="rId1" Type="http://schemas.openxmlformats.org/officeDocument/2006/relationships/chart" Target="../charts/chart71.xml"/></Relationships>
</file>

<file path=xl/drawings/_rels/drawing7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4.xml"/><Relationship Id="rId1" Type="http://schemas.openxmlformats.org/officeDocument/2006/relationships/chart" Target="../charts/chart73.xml"/></Relationships>
</file>

<file path=xl/drawings/_rels/drawing7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6.xml"/><Relationship Id="rId1" Type="http://schemas.openxmlformats.org/officeDocument/2006/relationships/chart" Target="../charts/chart75.xml"/></Relationships>
</file>

<file path=xl/drawings/_rels/drawing7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78.xml"/><Relationship Id="rId1" Type="http://schemas.openxmlformats.org/officeDocument/2006/relationships/chart" Target="../charts/chart77.xml"/></Relationships>
</file>

<file path=xl/drawings/_rels/drawing7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0.xml"/><Relationship Id="rId2" Type="http://schemas.openxmlformats.org/officeDocument/2006/relationships/image" Target="../media/image1.png"/><Relationship Id="rId1" Type="http://schemas.openxmlformats.org/officeDocument/2006/relationships/chart" Target="../charts/chart79.xml"/></Relationships>
</file>

<file path=xl/drawings/_rels/drawing7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image" Target="../media/image1.png"/><Relationship Id="rId1" Type="http://schemas.openxmlformats.org/officeDocument/2006/relationships/chart" Target="../charts/chart81.xml"/></Relationships>
</file>

<file path=xl/drawings/_rels/drawing8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84.xml"/><Relationship Id="rId1" Type="http://schemas.openxmlformats.org/officeDocument/2006/relationships/chart" Target="../charts/chart8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30375703" name="Chart 1">
          <a:extLst>
            <a:ext uri="{FF2B5EF4-FFF2-40B4-BE49-F238E27FC236}">
              <a16:creationId xmlns:a16="http://schemas.microsoft.com/office/drawing/2014/main" id="{108F730B-FC22-1813-A77B-74B56A10CC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241300</xdr:colOff>
      <xdr:row>84</xdr:row>
      <xdr:rowOff>107950</xdr:rowOff>
    </xdr:to>
    <xdr:graphicFrame macro="">
      <xdr:nvGraphicFramePr>
        <xdr:cNvPr id="30375704" name="Chart 43">
          <a:extLst>
            <a:ext uri="{FF2B5EF4-FFF2-40B4-BE49-F238E27FC236}">
              <a16:creationId xmlns:a16="http://schemas.microsoft.com/office/drawing/2014/main" id="{A5E9F5A0-2286-4CB5-7FAE-4112D97EF8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375705" name="Imagen 4">
          <a:extLst>
            <a:ext uri="{FF2B5EF4-FFF2-40B4-BE49-F238E27FC236}">
              <a16:creationId xmlns:a16="http://schemas.microsoft.com/office/drawing/2014/main" id="{C88F9190-7630-6395-1E38-827BA90E1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0.46762</cdr:x>
      <cdr:y>0.92509</cdr:y>
    </cdr:from>
    <cdr:to>
      <cdr:x>0.4728</cdr:x>
      <cdr:y>0.99716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43550" y="2778552"/>
          <a:ext cx="36998" cy="216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0.46539</cdr:x>
      <cdr:y>0.32085</cdr:y>
    </cdr:from>
    <cdr:to>
      <cdr:x>0.47057</cdr:x>
      <cdr:y>0.37736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27605" y="963691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0.46367</cdr:x>
      <cdr:y>0.32261</cdr:y>
    </cdr:from>
    <cdr:to>
      <cdr:x>0.4686</cdr:x>
      <cdr:y>0.36977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77211" y="1073461"/>
          <a:ext cx="36997" cy="1569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4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1555750</xdr:colOff>
      <xdr:row>19</xdr:row>
      <xdr:rowOff>19050</xdr:rowOff>
    </xdr:from>
    <xdr:to>
      <xdr:col>8</xdr:col>
      <xdr:colOff>527050</xdr:colOff>
      <xdr:row>36</xdr:row>
      <xdr:rowOff>0</xdr:rowOff>
    </xdr:to>
    <xdr:graphicFrame macro="">
      <xdr:nvGraphicFramePr>
        <xdr:cNvPr id="30395158" name="Chart 1">
          <a:extLst>
            <a:ext uri="{FF2B5EF4-FFF2-40B4-BE49-F238E27FC236}">
              <a16:creationId xmlns:a16="http://schemas.microsoft.com/office/drawing/2014/main" id="{3F055384-2C46-2A99-96E5-9A7C0F7F45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2254250</xdr:colOff>
      <xdr:row>57</xdr:row>
      <xdr:rowOff>6350</xdr:rowOff>
    </xdr:from>
    <xdr:to>
      <xdr:col>9</xdr:col>
      <xdr:colOff>330200</xdr:colOff>
      <xdr:row>78</xdr:row>
      <xdr:rowOff>133350</xdr:rowOff>
    </xdr:to>
    <xdr:graphicFrame macro="">
      <xdr:nvGraphicFramePr>
        <xdr:cNvPr id="30395159" name="Chart 3">
          <a:extLst>
            <a:ext uri="{FF2B5EF4-FFF2-40B4-BE49-F238E27FC236}">
              <a16:creationId xmlns:a16="http://schemas.microsoft.com/office/drawing/2014/main" id="{6AB92FC2-FABC-8CA8-4685-CA0F5A3A0D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520700</xdr:colOff>
      <xdr:row>2</xdr:row>
      <xdr:rowOff>190500</xdr:rowOff>
    </xdr:to>
    <xdr:pic>
      <xdr:nvPicPr>
        <xdr:cNvPr id="30395160" name="Imagen 4">
          <a:extLst>
            <a:ext uri="{FF2B5EF4-FFF2-40B4-BE49-F238E27FC236}">
              <a16:creationId xmlns:a16="http://schemas.microsoft.com/office/drawing/2014/main" id="{084A3858-2671-094B-0978-4A2461616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0.46774</cdr:x>
      <cdr:y>0.92509</cdr:y>
    </cdr:from>
    <cdr:to>
      <cdr:x>0.47268</cdr:x>
      <cdr:y>0.99716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07771" y="2778552"/>
          <a:ext cx="36998" cy="216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0.46551</cdr:x>
      <cdr:y>0.32085</cdr:y>
    </cdr:from>
    <cdr:to>
      <cdr:x>0.47045</cdr:x>
      <cdr:y>0.37736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91047" y="963691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0.46367</cdr:x>
      <cdr:y>0.32261</cdr:y>
    </cdr:from>
    <cdr:to>
      <cdr:x>0.4686</cdr:x>
      <cdr:y>0.36977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77211" y="1073461"/>
          <a:ext cx="36997" cy="1569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4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30108448" name="Chart 1">
          <a:extLst>
            <a:ext uri="{FF2B5EF4-FFF2-40B4-BE49-F238E27FC236}">
              <a16:creationId xmlns:a16="http://schemas.microsoft.com/office/drawing/2014/main" id="{294EC327-6151-0E28-C2C3-48B2BE379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30108449" name="Chart 51">
          <a:extLst>
            <a:ext uri="{FF2B5EF4-FFF2-40B4-BE49-F238E27FC236}">
              <a16:creationId xmlns:a16="http://schemas.microsoft.com/office/drawing/2014/main" id="{89D504D8-6E13-0CA0-A673-9D6BF74108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08450" name="Imagen 4">
          <a:extLst>
            <a:ext uri="{FF2B5EF4-FFF2-40B4-BE49-F238E27FC236}">
              <a16:creationId xmlns:a16="http://schemas.microsoft.com/office/drawing/2014/main" id="{D6E17DA7-34AB-AAD1-7482-7C3F690905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30112543" name="Chart 49">
          <a:extLst>
            <a:ext uri="{FF2B5EF4-FFF2-40B4-BE49-F238E27FC236}">
              <a16:creationId xmlns:a16="http://schemas.microsoft.com/office/drawing/2014/main" id="{30F6D71D-E827-46CE-A5E5-47E6F55CB4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30112544" name="Chart 50">
          <a:extLst>
            <a:ext uri="{FF2B5EF4-FFF2-40B4-BE49-F238E27FC236}">
              <a16:creationId xmlns:a16="http://schemas.microsoft.com/office/drawing/2014/main" id="{1270DF7A-6358-8E34-949F-FDF70EEE2B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2545" name="Imagen 4">
          <a:extLst>
            <a:ext uri="{FF2B5EF4-FFF2-40B4-BE49-F238E27FC236}">
              <a16:creationId xmlns:a16="http://schemas.microsoft.com/office/drawing/2014/main" id="{46C5B2AE-61F9-40FE-FC1E-9D0898530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266700</xdr:colOff>
      <xdr:row>42</xdr:row>
      <xdr:rowOff>146050</xdr:rowOff>
    </xdr:to>
    <xdr:graphicFrame macro="">
      <xdr:nvGraphicFramePr>
        <xdr:cNvPr id="30115615" name="Chart 49">
          <a:extLst>
            <a:ext uri="{FF2B5EF4-FFF2-40B4-BE49-F238E27FC236}">
              <a16:creationId xmlns:a16="http://schemas.microsoft.com/office/drawing/2014/main" id="{030C9B31-FBF4-7F55-D7F4-C833F4981C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247650</xdr:colOff>
      <xdr:row>85</xdr:row>
      <xdr:rowOff>107950</xdr:rowOff>
    </xdr:to>
    <xdr:graphicFrame macro="">
      <xdr:nvGraphicFramePr>
        <xdr:cNvPr id="30115616" name="Chart 50">
          <a:extLst>
            <a:ext uri="{FF2B5EF4-FFF2-40B4-BE49-F238E27FC236}">
              <a16:creationId xmlns:a16="http://schemas.microsoft.com/office/drawing/2014/main" id="{0ECACDD2-0B7D-A4CE-1FC2-F2A29FCC5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5617" name="Imagen 4">
          <a:extLst>
            <a:ext uri="{FF2B5EF4-FFF2-40B4-BE49-F238E27FC236}">
              <a16:creationId xmlns:a16="http://schemas.microsoft.com/office/drawing/2014/main" id="{B79E5D03-E621-F6E6-E55B-F924CDB22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279400</xdr:colOff>
      <xdr:row>40</xdr:row>
      <xdr:rowOff>0</xdr:rowOff>
    </xdr:to>
    <xdr:graphicFrame macro="">
      <xdr:nvGraphicFramePr>
        <xdr:cNvPr id="30118687" name="Chart 49">
          <a:extLst>
            <a:ext uri="{FF2B5EF4-FFF2-40B4-BE49-F238E27FC236}">
              <a16:creationId xmlns:a16="http://schemas.microsoft.com/office/drawing/2014/main" id="{292C2CD7-6E1E-4189-398C-B338B15B4C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66</xdr:row>
      <xdr:rowOff>57150</xdr:rowOff>
    </xdr:from>
    <xdr:to>
      <xdr:col>10</xdr:col>
      <xdr:colOff>177800</xdr:colOff>
      <xdr:row>84</xdr:row>
      <xdr:rowOff>38100</xdr:rowOff>
    </xdr:to>
    <xdr:graphicFrame macro="">
      <xdr:nvGraphicFramePr>
        <xdr:cNvPr id="30118688" name="Chart 50">
          <a:extLst>
            <a:ext uri="{FF2B5EF4-FFF2-40B4-BE49-F238E27FC236}">
              <a16:creationId xmlns:a16="http://schemas.microsoft.com/office/drawing/2014/main" id="{AA3649F8-2EE6-C160-8B04-D1072CF30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18689" name="Imagen 4">
          <a:extLst>
            <a:ext uri="{FF2B5EF4-FFF2-40B4-BE49-F238E27FC236}">
              <a16:creationId xmlns:a16="http://schemas.microsoft.com/office/drawing/2014/main" id="{53568A4A-98F3-A40D-16C9-B200826B6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0.49391</cdr:x>
      <cdr:y>0.89216</cdr:y>
    </cdr:from>
    <cdr:to>
      <cdr:x>0.49867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42017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4478765" name="Chart 1">
          <a:extLst>
            <a:ext uri="{FF2B5EF4-FFF2-40B4-BE49-F238E27FC236}">
              <a16:creationId xmlns:a16="http://schemas.microsoft.com/office/drawing/2014/main" id="{837A79D9-9C49-D832-4F1B-B9148979AB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478766" name="Imagen 4">
          <a:extLst>
            <a:ext uri="{FF2B5EF4-FFF2-40B4-BE49-F238E27FC236}">
              <a16:creationId xmlns:a16="http://schemas.microsoft.com/office/drawing/2014/main" id="{E2139074-AF8B-C59B-C8B3-25EF865EC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478767" name="Chart 3">
          <a:extLst>
            <a:ext uri="{FF2B5EF4-FFF2-40B4-BE49-F238E27FC236}">
              <a16:creationId xmlns:a16="http://schemas.microsoft.com/office/drawing/2014/main" id="{0B0940A6-2FF6-DBA1-5383-C48194226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5791488" name="Chart 1">
          <a:extLst>
            <a:ext uri="{FF2B5EF4-FFF2-40B4-BE49-F238E27FC236}">
              <a16:creationId xmlns:a16="http://schemas.microsoft.com/office/drawing/2014/main" id="{DC4A72D1-A6FB-C07F-C368-5BE080647D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5791489" name="Imagen 4">
          <a:extLst>
            <a:ext uri="{FF2B5EF4-FFF2-40B4-BE49-F238E27FC236}">
              <a16:creationId xmlns:a16="http://schemas.microsoft.com/office/drawing/2014/main" id="{0F3829F2-0C8D-8D1C-43BA-FDF08C762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5791490" name="Chart 3">
          <a:extLst>
            <a:ext uri="{FF2B5EF4-FFF2-40B4-BE49-F238E27FC236}">
              <a16:creationId xmlns:a16="http://schemas.microsoft.com/office/drawing/2014/main" id="{356F9A4C-3C1E-6510-2B78-6B6D00E83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2145150" name="Chart 1">
          <a:extLst>
            <a:ext uri="{FF2B5EF4-FFF2-40B4-BE49-F238E27FC236}">
              <a16:creationId xmlns:a16="http://schemas.microsoft.com/office/drawing/2014/main" id="{6408BA41-E17A-43D4-92DF-DB6B40A8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2145151" name="Imagen 4">
          <a:extLst>
            <a:ext uri="{FF2B5EF4-FFF2-40B4-BE49-F238E27FC236}">
              <a16:creationId xmlns:a16="http://schemas.microsoft.com/office/drawing/2014/main" id="{71D49DB5-0D8A-5AB7-B6D5-339C02EF7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2145152" name="Chart 3">
          <a:extLst>
            <a:ext uri="{FF2B5EF4-FFF2-40B4-BE49-F238E27FC236}">
              <a16:creationId xmlns:a16="http://schemas.microsoft.com/office/drawing/2014/main" id="{036090E7-1B40-61B2-82EA-D2660D1F34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29855528" name="Chart 1">
          <a:extLst>
            <a:ext uri="{FF2B5EF4-FFF2-40B4-BE49-F238E27FC236}">
              <a16:creationId xmlns:a16="http://schemas.microsoft.com/office/drawing/2014/main" id="{210C84C1-B99E-9179-E910-979E8BD929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29855529" name="Chart 59">
          <a:extLst>
            <a:ext uri="{FF2B5EF4-FFF2-40B4-BE49-F238E27FC236}">
              <a16:creationId xmlns:a16="http://schemas.microsoft.com/office/drawing/2014/main" id="{C9C26119-942B-EB4A-7911-9B4C03AAF9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29855530" name="Imagen 4">
          <a:extLst>
            <a:ext uri="{FF2B5EF4-FFF2-40B4-BE49-F238E27FC236}">
              <a16:creationId xmlns:a16="http://schemas.microsoft.com/office/drawing/2014/main" id="{5A3ACBFD-6CC8-FDBF-53D6-13F4E7FF7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82550</xdr:colOff>
      <xdr:row>43</xdr:row>
      <xdr:rowOff>127000</xdr:rowOff>
    </xdr:to>
    <xdr:graphicFrame macro="">
      <xdr:nvGraphicFramePr>
        <xdr:cNvPr id="30379798" name="Chart 41">
          <a:extLst>
            <a:ext uri="{FF2B5EF4-FFF2-40B4-BE49-F238E27FC236}">
              <a16:creationId xmlns:a16="http://schemas.microsoft.com/office/drawing/2014/main" id="{5AA30AFE-3CCE-184B-B320-E0EAC0458A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30379799" name="Chart 42">
          <a:extLst>
            <a:ext uri="{FF2B5EF4-FFF2-40B4-BE49-F238E27FC236}">
              <a16:creationId xmlns:a16="http://schemas.microsoft.com/office/drawing/2014/main" id="{E89A6E15-4298-BAD3-011B-23DB7F88A9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184150</xdr:rowOff>
    </xdr:to>
    <xdr:pic>
      <xdr:nvPicPr>
        <xdr:cNvPr id="30379800" name="Imagen 4">
          <a:extLst>
            <a:ext uri="{FF2B5EF4-FFF2-40B4-BE49-F238E27FC236}">
              <a16:creationId xmlns:a16="http://schemas.microsoft.com/office/drawing/2014/main" id="{0ADDDCCE-A7FA-A8F9-A58A-65A602D75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58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0.xml><?xml version="1.0" encoding="utf-8"?>
<c:userShapes xmlns:c="http://schemas.openxmlformats.org/drawingml/2006/chart">
  <cdr:relSizeAnchor xmlns:cdr="http://schemas.openxmlformats.org/drawingml/2006/chartDrawing">
    <cdr:from>
      <cdr:x>0.49404</cdr:x>
      <cdr:y>0.8996</cdr:y>
    </cdr:from>
    <cdr:to>
      <cdr:x>0.49879</cdr:x>
      <cdr:y>0.96878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42999" y="2804815"/>
          <a:ext cx="36997" cy="2157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0.49086</cdr:x>
      <cdr:y>0.55365</cdr:y>
    </cdr:from>
    <cdr:to>
      <cdr:x>0.51332</cdr:x>
      <cdr:y>0.59872</cdr:y>
    </cdr:to>
    <cdr:sp macro="" textlink="">
      <cdr:nvSpPr>
        <cdr:cNvPr id="214528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28531" y="1565275"/>
          <a:ext cx="158301" cy="12418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18288" rIns="27432" bIns="18288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es-ES" sz="500" b="1" i="0" u="none" strike="noStrike" baseline="0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450850</xdr:colOff>
      <xdr:row>44</xdr:row>
      <xdr:rowOff>127000</xdr:rowOff>
    </xdr:to>
    <xdr:graphicFrame macro="">
      <xdr:nvGraphicFramePr>
        <xdr:cNvPr id="30036771" name="Chart 53">
          <a:extLst>
            <a:ext uri="{FF2B5EF4-FFF2-40B4-BE49-F238E27FC236}">
              <a16:creationId xmlns:a16="http://schemas.microsoft.com/office/drawing/2014/main" id="{00EC7713-D77A-1181-29B0-DFDD0F0116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65</xdr:row>
      <xdr:rowOff>127000</xdr:rowOff>
    </xdr:from>
    <xdr:to>
      <xdr:col>10</xdr:col>
      <xdr:colOff>0</xdr:colOff>
      <xdr:row>84</xdr:row>
      <xdr:rowOff>50800</xdr:rowOff>
    </xdr:to>
    <xdr:graphicFrame macro="">
      <xdr:nvGraphicFramePr>
        <xdr:cNvPr id="30036772" name="Chart 54">
          <a:extLst>
            <a:ext uri="{FF2B5EF4-FFF2-40B4-BE49-F238E27FC236}">
              <a16:creationId xmlns:a16="http://schemas.microsoft.com/office/drawing/2014/main" id="{B637F771-7069-A077-7FF5-112477B401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036773" name="Imagen 4">
          <a:extLst>
            <a:ext uri="{FF2B5EF4-FFF2-40B4-BE49-F238E27FC236}">
              <a16:creationId xmlns:a16="http://schemas.microsoft.com/office/drawing/2014/main" id="{0FDAF84E-FCA1-EEA7-5161-A41A4F778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285750</xdr:colOff>
      <xdr:row>42</xdr:row>
      <xdr:rowOff>146050</xdr:rowOff>
    </xdr:to>
    <xdr:graphicFrame macro="">
      <xdr:nvGraphicFramePr>
        <xdr:cNvPr id="30133025" name="Chart 51">
          <a:extLst>
            <a:ext uri="{FF2B5EF4-FFF2-40B4-BE49-F238E27FC236}">
              <a16:creationId xmlns:a16="http://schemas.microsoft.com/office/drawing/2014/main" id="{1B8D5D65-4FBA-0426-4A9F-989DA4623A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30133026" name="Chart 52">
          <a:extLst>
            <a:ext uri="{FF2B5EF4-FFF2-40B4-BE49-F238E27FC236}">
              <a16:creationId xmlns:a16="http://schemas.microsoft.com/office/drawing/2014/main" id="{74F81BD9-7BCD-4F3D-C721-8CB957730C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33027" name="Imagen 4">
          <a:extLst>
            <a:ext uri="{FF2B5EF4-FFF2-40B4-BE49-F238E27FC236}">
              <a16:creationId xmlns:a16="http://schemas.microsoft.com/office/drawing/2014/main" id="{2E6AD47D-86DB-9234-1D07-0135DB0AC1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69850</xdr:colOff>
      <xdr:row>40</xdr:row>
      <xdr:rowOff>0</xdr:rowOff>
    </xdr:to>
    <xdr:graphicFrame macro="">
      <xdr:nvGraphicFramePr>
        <xdr:cNvPr id="30136097" name="Chart 51">
          <a:extLst>
            <a:ext uri="{FF2B5EF4-FFF2-40B4-BE49-F238E27FC236}">
              <a16:creationId xmlns:a16="http://schemas.microsoft.com/office/drawing/2014/main" id="{870F23BB-4543-AE1E-D35D-DC0FDF617C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64</xdr:row>
      <xdr:rowOff>114300</xdr:rowOff>
    </xdr:from>
    <xdr:to>
      <xdr:col>10</xdr:col>
      <xdr:colOff>196850</xdr:colOff>
      <xdr:row>82</xdr:row>
      <xdr:rowOff>95250</xdr:rowOff>
    </xdr:to>
    <xdr:graphicFrame macro="">
      <xdr:nvGraphicFramePr>
        <xdr:cNvPr id="30136098" name="Chart 52">
          <a:extLst>
            <a:ext uri="{FF2B5EF4-FFF2-40B4-BE49-F238E27FC236}">
              <a16:creationId xmlns:a16="http://schemas.microsoft.com/office/drawing/2014/main" id="{90A87598-F3CE-44AC-3621-DC590BF993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136099" name="Imagen 4">
          <a:extLst>
            <a:ext uri="{FF2B5EF4-FFF2-40B4-BE49-F238E27FC236}">
              <a16:creationId xmlns:a16="http://schemas.microsoft.com/office/drawing/2014/main" id="{BA7EB4A2-0B90-9E5A-85F4-8D00BB727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4651815" name="Chart 1">
          <a:extLst>
            <a:ext uri="{FF2B5EF4-FFF2-40B4-BE49-F238E27FC236}">
              <a16:creationId xmlns:a16="http://schemas.microsoft.com/office/drawing/2014/main" id="{CE730371-DD0E-3C4A-7614-65C150CC6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651816" name="Imagen 4">
          <a:extLst>
            <a:ext uri="{FF2B5EF4-FFF2-40B4-BE49-F238E27FC236}">
              <a16:creationId xmlns:a16="http://schemas.microsoft.com/office/drawing/2014/main" id="{6A672066-B171-8B38-9EEA-24D736A20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651817" name="Chart 3">
          <a:extLst>
            <a:ext uri="{FF2B5EF4-FFF2-40B4-BE49-F238E27FC236}">
              <a16:creationId xmlns:a16="http://schemas.microsoft.com/office/drawing/2014/main" id="{CB0FFD60-27B5-A8E0-D834-9058E64F50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5966586" name="Chart 1">
          <a:extLst>
            <a:ext uri="{FF2B5EF4-FFF2-40B4-BE49-F238E27FC236}">
              <a16:creationId xmlns:a16="http://schemas.microsoft.com/office/drawing/2014/main" id="{6A996937-15EC-2BEE-4260-BFEB898863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5966587" name="Imagen 4">
          <a:extLst>
            <a:ext uri="{FF2B5EF4-FFF2-40B4-BE49-F238E27FC236}">
              <a16:creationId xmlns:a16="http://schemas.microsoft.com/office/drawing/2014/main" id="{C062E954-F8A8-7AB8-1E58-7112F547F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5966588" name="Chart 3">
          <a:extLst>
            <a:ext uri="{FF2B5EF4-FFF2-40B4-BE49-F238E27FC236}">
              <a16:creationId xmlns:a16="http://schemas.microsoft.com/office/drawing/2014/main" id="{B2CD89A6-1B86-0B9B-AE4D-9D1522E005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8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95250</xdr:rowOff>
    </xdr:from>
    <xdr:to>
      <xdr:col>10</xdr:col>
      <xdr:colOff>152400</xdr:colOff>
      <xdr:row>42</xdr:row>
      <xdr:rowOff>146050</xdr:rowOff>
    </xdr:to>
    <xdr:graphicFrame macro="">
      <xdr:nvGraphicFramePr>
        <xdr:cNvPr id="30382870" name="Chart 41">
          <a:extLst>
            <a:ext uri="{FF2B5EF4-FFF2-40B4-BE49-F238E27FC236}">
              <a16:creationId xmlns:a16="http://schemas.microsoft.com/office/drawing/2014/main" id="{4F230F37-0F07-04AD-E83A-4EFEED917C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30382871" name="Chart 42">
          <a:extLst>
            <a:ext uri="{FF2B5EF4-FFF2-40B4-BE49-F238E27FC236}">
              <a16:creationId xmlns:a16="http://schemas.microsoft.com/office/drawing/2014/main" id="{95068973-19BD-72A7-5204-20E839FF48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6350</xdr:rowOff>
    </xdr:from>
    <xdr:to>
      <xdr:col>2</xdr:col>
      <xdr:colOff>330200</xdr:colOff>
      <xdr:row>2</xdr:row>
      <xdr:rowOff>203200</xdr:rowOff>
    </xdr:to>
    <xdr:pic>
      <xdr:nvPicPr>
        <xdr:cNvPr id="30382872" name="Imagen 4">
          <a:extLst>
            <a:ext uri="{FF2B5EF4-FFF2-40B4-BE49-F238E27FC236}">
              <a16:creationId xmlns:a16="http://schemas.microsoft.com/office/drawing/2014/main" id="{B9E0CF0E-D85A-E266-2C8D-04C033E2D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"/>
          <a:ext cx="27813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2404213" name="Chart 1">
          <a:extLst>
            <a:ext uri="{FF2B5EF4-FFF2-40B4-BE49-F238E27FC236}">
              <a16:creationId xmlns:a16="http://schemas.microsoft.com/office/drawing/2014/main" id="{5965729B-2139-EB35-0C45-3AA4D01ED2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2404214" name="Imagen 4">
          <a:extLst>
            <a:ext uri="{FF2B5EF4-FFF2-40B4-BE49-F238E27FC236}">
              <a16:creationId xmlns:a16="http://schemas.microsoft.com/office/drawing/2014/main" id="{8765F03B-3527-CE4A-1390-12A0D6C46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2404215" name="Chart 3">
          <a:extLst>
            <a:ext uri="{FF2B5EF4-FFF2-40B4-BE49-F238E27FC236}">
              <a16:creationId xmlns:a16="http://schemas.microsoft.com/office/drawing/2014/main" id="{8996605B-9934-96A5-BEE4-9299BC9D05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1.xml><?xml version="1.0" encoding="utf-8"?>
<c:userShapes xmlns:c="http://schemas.openxmlformats.org/drawingml/2006/chart">
  <cdr:relSizeAnchor xmlns:cdr="http://schemas.openxmlformats.org/drawingml/2006/chartDrawing">
    <cdr:from>
      <cdr:x>0.46693</cdr:x>
      <cdr:y>0.93408</cdr:y>
    </cdr:from>
    <cdr:to>
      <cdr:x>0.47176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75793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0.46495</cdr:x>
      <cdr:y>0.3257</cdr:y>
    </cdr:from>
    <cdr:to>
      <cdr:x>0.46978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630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0.46341</cdr:x>
      <cdr:y>0.30694</cdr:y>
    </cdr:from>
    <cdr:to>
      <cdr:x>0.46813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31228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10</xdr:col>
      <xdr:colOff>298450</xdr:colOff>
      <xdr:row>44</xdr:row>
      <xdr:rowOff>88900</xdr:rowOff>
    </xdr:to>
    <xdr:graphicFrame macro="">
      <xdr:nvGraphicFramePr>
        <xdr:cNvPr id="41865607" name="Chart 1">
          <a:extLst>
            <a:ext uri="{FF2B5EF4-FFF2-40B4-BE49-F238E27FC236}">
              <a16:creationId xmlns:a16="http://schemas.microsoft.com/office/drawing/2014/main" id="{E1660330-0061-054C-29BF-108D6A730E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495300</xdr:colOff>
      <xdr:row>84</xdr:row>
      <xdr:rowOff>50800</xdr:rowOff>
    </xdr:to>
    <xdr:graphicFrame macro="">
      <xdr:nvGraphicFramePr>
        <xdr:cNvPr id="41865608" name="Chart 76">
          <a:extLst>
            <a:ext uri="{FF2B5EF4-FFF2-40B4-BE49-F238E27FC236}">
              <a16:creationId xmlns:a16="http://schemas.microsoft.com/office/drawing/2014/main" id="{19924EF3-B746-B280-7F72-7B06BD4B8A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5609" name="Imagen 4">
          <a:extLst>
            <a:ext uri="{FF2B5EF4-FFF2-40B4-BE49-F238E27FC236}">
              <a16:creationId xmlns:a16="http://schemas.microsoft.com/office/drawing/2014/main" id="{B3833998-2B24-D5AB-FDF8-49CFD8241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0.4972</cdr:x>
      <cdr:y>0.88188</cdr:y>
    </cdr:from>
    <cdr:to>
      <cdr:x>0.50178</cdr:x>
      <cdr:y>0.94708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12811" y="2749581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152400</xdr:colOff>
      <xdr:row>44</xdr:row>
      <xdr:rowOff>95250</xdr:rowOff>
    </xdr:to>
    <xdr:graphicFrame macro="">
      <xdr:nvGraphicFramePr>
        <xdr:cNvPr id="41866631" name="Chart 54">
          <a:extLst>
            <a:ext uri="{FF2B5EF4-FFF2-40B4-BE49-F238E27FC236}">
              <a16:creationId xmlns:a16="http://schemas.microsoft.com/office/drawing/2014/main" id="{D067F36C-19C4-69D8-1E3B-A0A900FC2E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65</xdr:row>
      <xdr:rowOff>127000</xdr:rowOff>
    </xdr:from>
    <xdr:to>
      <xdr:col>10</xdr:col>
      <xdr:colOff>152400</xdr:colOff>
      <xdr:row>84</xdr:row>
      <xdr:rowOff>50800</xdr:rowOff>
    </xdr:to>
    <xdr:graphicFrame macro="">
      <xdr:nvGraphicFramePr>
        <xdr:cNvPr id="41866632" name="Chart 55">
          <a:extLst>
            <a:ext uri="{FF2B5EF4-FFF2-40B4-BE49-F238E27FC236}">
              <a16:creationId xmlns:a16="http://schemas.microsoft.com/office/drawing/2014/main" id="{B8310B08-459D-931D-6305-65232B2DB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6633" name="Imagen 4">
          <a:extLst>
            <a:ext uri="{FF2B5EF4-FFF2-40B4-BE49-F238E27FC236}">
              <a16:creationId xmlns:a16="http://schemas.microsoft.com/office/drawing/2014/main" id="{6CB78F8C-41A7-4149-EFA2-8C59153B4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23</xdr:row>
      <xdr:rowOff>25400</xdr:rowOff>
    </xdr:from>
    <xdr:to>
      <xdr:col>11</xdr:col>
      <xdr:colOff>31750</xdr:colOff>
      <xdr:row>41</xdr:row>
      <xdr:rowOff>50800</xdr:rowOff>
    </xdr:to>
    <xdr:graphicFrame macro="">
      <xdr:nvGraphicFramePr>
        <xdr:cNvPr id="41867655" name="Chart 51">
          <a:extLst>
            <a:ext uri="{FF2B5EF4-FFF2-40B4-BE49-F238E27FC236}">
              <a16:creationId xmlns:a16="http://schemas.microsoft.com/office/drawing/2014/main" id="{B38E6132-188E-9FFA-B5DB-75C02E3452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68</xdr:row>
      <xdr:rowOff>76200</xdr:rowOff>
    </xdr:from>
    <xdr:to>
      <xdr:col>10</xdr:col>
      <xdr:colOff>742950</xdr:colOff>
      <xdr:row>88</xdr:row>
      <xdr:rowOff>31750</xdr:rowOff>
    </xdr:to>
    <xdr:graphicFrame macro="">
      <xdr:nvGraphicFramePr>
        <xdr:cNvPr id="41867656" name="Chart 52">
          <a:extLst>
            <a:ext uri="{FF2B5EF4-FFF2-40B4-BE49-F238E27FC236}">
              <a16:creationId xmlns:a16="http://schemas.microsoft.com/office/drawing/2014/main" id="{B2C81C5A-A48A-7A4E-CDA6-9ED310E2AC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7657" name="Imagen 4">
          <a:extLst>
            <a:ext uri="{FF2B5EF4-FFF2-40B4-BE49-F238E27FC236}">
              <a16:creationId xmlns:a16="http://schemas.microsoft.com/office/drawing/2014/main" id="{7F791383-BA82-172F-8C8D-1D3C99C35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31750</xdr:colOff>
      <xdr:row>24</xdr:row>
      <xdr:rowOff>0</xdr:rowOff>
    </xdr:from>
    <xdr:to>
      <xdr:col>10</xdr:col>
      <xdr:colOff>774700</xdr:colOff>
      <xdr:row>44</xdr:row>
      <xdr:rowOff>57150</xdr:rowOff>
    </xdr:to>
    <xdr:graphicFrame macro="">
      <xdr:nvGraphicFramePr>
        <xdr:cNvPr id="41868679" name="Chart 51">
          <a:extLst>
            <a:ext uri="{FF2B5EF4-FFF2-40B4-BE49-F238E27FC236}">
              <a16:creationId xmlns:a16="http://schemas.microsoft.com/office/drawing/2014/main" id="{52DB6E5D-BC5A-636C-C9B6-5BD04D168E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66</xdr:row>
      <xdr:rowOff>165100</xdr:rowOff>
    </xdr:from>
    <xdr:to>
      <xdr:col>10</xdr:col>
      <xdr:colOff>539750</xdr:colOff>
      <xdr:row>87</xdr:row>
      <xdr:rowOff>165100</xdr:rowOff>
    </xdr:to>
    <xdr:graphicFrame macro="">
      <xdr:nvGraphicFramePr>
        <xdr:cNvPr id="41868680" name="Chart 52">
          <a:extLst>
            <a:ext uri="{FF2B5EF4-FFF2-40B4-BE49-F238E27FC236}">
              <a16:creationId xmlns:a16="http://schemas.microsoft.com/office/drawing/2014/main" id="{98D0A905-F428-2CEF-57B0-0B7A50224A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68681" name="Imagen 4">
          <a:extLst>
            <a:ext uri="{FF2B5EF4-FFF2-40B4-BE49-F238E27FC236}">
              <a16:creationId xmlns:a16="http://schemas.microsoft.com/office/drawing/2014/main" id="{38967EE3-FC49-16F5-CA68-B05981227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4914974" name="Chart 1">
          <a:extLst>
            <a:ext uri="{FF2B5EF4-FFF2-40B4-BE49-F238E27FC236}">
              <a16:creationId xmlns:a16="http://schemas.microsoft.com/office/drawing/2014/main" id="{640B3D85-3864-8B14-0382-A5D747DE65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4914975" name="Imagen 4">
          <a:extLst>
            <a:ext uri="{FF2B5EF4-FFF2-40B4-BE49-F238E27FC236}">
              <a16:creationId xmlns:a16="http://schemas.microsoft.com/office/drawing/2014/main" id="{CD213D20-6464-AF54-9207-43CE38793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4914976" name="Chart 3">
          <a:extLst>
            <a:ext uri="{FF2B5EF4-FFF2-40B4-BE49-F238E27FC236}">
              <a16:creationId xmlns:a16="http://schemas.microsoft.com/office/drawing/2014/main" id="{5010BD2A-4F08-B7B2-A394-B509008E1A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9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0.32164</cdr:y>
    </cdr:from>
    <cdr:to>
      <cdr:x>0.46979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0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22</xdr:row>
      <xdr:rowOff>107950</xdr:rowOff>
    </xdr:from>
    <xdr:to>
      <xdr:col>10</xdr:col>
      <xdr:colOff>69850</xdr:colOff>
      <xdr:row>40</xdr:row>
      <xdr:rowOff>0</xdr:rowOff>
    </xdr:to>
    <xdr:graphicFrame macro="">
      <xdr:nvGraphicFramePr>
        <xdr:cNvPr id="30385942" name="Chart 41">
          <a:extLst>
            <a:ext uri="{FF2B5EF4-FFF2-40B4-BE49-F238E27FC236}">
              <a16:creationId xmlns:a16="http://schemas.microsoft.com/office/drawing/2014/main" id="{6943E37F-5886-1997-93A1-F91DA60835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62</xdr:row>
      <xdr:rowOff>57150</xdr:rowOff>
    </xdr:from>
    <xdr:to>
      <xdr:col>10</xdr:col>
      <xdr:colOff>38100</xdr:colOff>
      <xdr:row>80</xdr:row>
      <xdr:rowOff>133350</xdr:rowOff>
    </xdr:to>
    <xdr:graphicFrame macro="">
      <xdr:nvGraphicFramePr>
        <xdr:cNvPr id="30385943" name="Chart 42">
          <a:extLst>
            <a:ext uri="{FF2B5EF4-FFF2-40B4-BE49-F238E27FC236}">
              <a16:creationId xmlns:a16="http://schemas.microsoft.com/office/drawing/2014/main" id="{4AB1CC88-0F0F-4E59-2D6D-BFEC696268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30385944" name="Imagen 4">
          <a:extLst>
            <a:ext uri="{FF2B5EF4-FFF2-40B4-BE49-F238E27FC236}">
              <a16:creationId xmlns:a16="http://schemas.microsoft.com/office/drawing/2014/main" id="{34637E89-DCA0-0097-0698-FF9EB7223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0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6053623" name="Chart 1">
          <a:extLst>
            <a:ext uri="{FF2B5EF4-FFF2-40B4-BE49-F238E27FC236}">
              <a16:creationId xmlns:a16="http://schemas.microsoft.com/office/drawing/2014/main" id="{C2C2AE2D-0713-38D8-E004-ED2F9154BC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6053624" name="Imagen 4">
          <a:extLst>
            <a:ext uri="{FF2B5EF4-FFF2-40B4-BE49-F238E27FC236}">
              <a16:creationId xmlns:a16="http://schemas.microsoft.com/office/drawing/2014/main" id="{22FF4C3A-8DB4-A35E-D8D6-ACE3A88ABD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6053625" name="Chart 3">
          <a:extLst>
            <a:ext uri="{FF2B5EF4-FFF2-40B4-BE49-F238E27FC236}">
              <a16:creationId xmlns:a16="http://schemas.microsoft.com/office/drawing/2014/main" id="{4CA3CBB2-2C9C-7A15-A884-4AF672114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2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3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10</xdr:col>
      <xdr:colOff>577850</xdr:colOff>
      <xdr:row>36</xdr:row>
      <xdr:rowOff>0</xdr:rowOff>
    </xdr:to>
    <xdr:graphicFrame macro="">
      <xdr:nvGraphicFramePr>
        <xdr:cNvPr id="41871751" name="Chart 1">
          <a:extLst>
            <a:ext uri="{FF2B5EF4-FFF2-40B4-BE49-F238E27FC236}">
              <a16:creationId xmlns:a16="http://schemas.microsoft.com/office/drawing/2014/main" id="{1882F757-7991-F1E6-1399-3CC988759E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57</xdr:row>
      <xdr:rowOff>0</xdr:rowOff>
    </xdr:from>
    <xdr:to>
      <xdr:col>10</xdr:col>
      <xdr:colOff>565150</xdr:colOff>
      <xdr:row>78</xdr:row>
      <xdr:rowOff>57150</xdr:rowOff>
    </xdr:to>
    <xdr:graphicFrame macro="">
      <xdr:nvGraphicFramePr>
        <xdr:cNvPr id="41871752" name="Chart 3">
          <a:extLst>
            <a:ext uri="{FF2B5EF4-FFF2-40B4-BE49-F238E27FC236}">
              <a16:creationId xmlns:a16="http://schemas.microsoft.com/office/drawing/2014/main" id="{F463BB88-F4AA-8060-BC77-314E372DA4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736600</xdr:colOff>
      <xdr:row>2</xdr:row>
      <xdr:rowOff>57150</xdr:rowOff>
    </xdr:to>
    <xdr:pic>
      <xdr:nvPicPr>
        <xdr:cNvPr id="41871753" name="Imagen 4">
          <a:extLst>
            <a:ext uri="{FF2B5EF4-FFF2-40B4-BE49-F238E27FC236}">
              <a16:creationId xmlns:a16="http://schemas.microsoft.com/office/drawing/2014/main" id="{8D0EC6FF-18D7-31D1-A827-76AF00C0D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5.xml><?xml version="1.0" encoding="utf-8"?>
<c:userShapes xmlns:c="http://schemas.openxmlformats.org/drawingml/2006/chart">
  <cdr:relSizeAnchor xmlns:cdr="http://schemas.openxmlformats.org/drawingml/2006/chartDrawing">
    <cdr:from>
      <cdr:x>0.46659</cdr:x>
      <cdr:y>0.92509</cdr:y>
    </cdr:from>
    <cdr:to>
      <cdr:x>0.47087</cdr:x>
      <cdr:y>0.99716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29454" y="2778552"/>
          <a:ext cx="36997" cy="216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0.46461</cdr:x>
      <cdr:y>0.32085</cdr:y>
    </cdr:from>
    <cdr:to>
      <cdr:x>0.46889</cdr:x>
      <cdr:y>0.37736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12355" y="963691"/>
          <a:ext cx="36997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6.xml><?xml version="1.0" encoding="utf-8"?>
<c:userShapes xmlns:c="http://schemas.openxmlformats.org/drawingml/2006/chart">
  <cdr:relSizeAnchor xmlns:cdr="http://schemas.openxmlformats.org/drawingml/2006/chartDrawing">
    <cdr:from>
      <cdr:x>0.46435</cdr:x>
      <cdr:y>0.32268</cdr:y>
    </cdr:from>
    <cdr:to>
      <cdr:x>0.46842</cdr:x>
      <cdr:y>0.37048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31317" y="1059354"/>
          <a:ext cx="36998" cy="15690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4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41872775" name="Chart 1">
          <a:extLst>
            <a:ext uri="{FF2B5EF4-FFF2-40B4-BE49-F238E27FC236}">
              <a16:creationId xmlns:a16="http://schemas.microsoft.com/office/drawing/2014/main" id="{8D8CC00B-0269-D313-D4D9-12BB671741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565150</xdr:colOff>
      <xdr:row>83</xdr:row>
      <xdr:rowOff>19050</xdr:rowOff>
    </xdr:to>
    <xdr:graphicFrame macro="">
      <xdr:nvGraphicFramePr>
        <xdr:cNvPr id="41872776" name="Chart 53">
          <a:extLst>
            <a:ext uri="{FF2B5EF4-FFF2-40B4-BE49-F238E27FC236}">
              <a16:creationId xmlns:a16="http://schemas.microsoft.com/office/drawing/2014/main" id="{27186763-8836-498A-061A-95F2B2822E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72777" name="Imagen 4">
          <a:extLst>
            <a:ext uri="{FF2B5EF4-FFF2-40B4-BE49-F238E27FC236}">
              <a16:creationId xmlns:a16="http://schemas.microsoft.com/office/drawing/2014/main" id="{3AE29061-1D62-FB35-C4CB-B29B7393D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8.xml><?xml version="1.0" encoding="utf-8"?>
<c:userShapes xmlns:c="http://schemas.openxmlformats.org/drawingml/2006/chart">
  <cdr:relSizeAnchor xmlns:cdr="http://schemas.openxmlformats.org/drawingml/2006/chartDrawing">
    <cdr:from>
      <cdr:x>0.49502</cdr:x>
      <cdr:y>0.89216</cdr:y>
    </cdr:from>
    <cdr:to>
      <cdr:x>0.49977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50613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425450</xdr:colOff>
      <xdr:row>44</xdr:row>
      <xdr:rowOff>95250</xdr:rowOff>
    </xdr:to>
    <xdr:graphicFrame macro="">
      <xdr:nvGraphicFramePr>
        <xdr:cNvPr id="41873799" name="Chart 51">
          <a:extLst>
            <a:ext uri="{FF2B5EF4-FFF2-40B4-BE49-F238E27FC236}">
              <a16:creationId xmlns:a16="http://schemas.microsoft.com/office/drawing/2014/main" id="{2078F68D-2BAA-A5E4-1122-B66D43F34F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65</xdr:row>
      <xdr:rowOff>127000</xdr:rowOff>
    </xdr:from>
    <xdr:to>
      <xdr:col>10</xdr:col>
      <xdr:colOff>368300</xdr:colOff>
      <xdr:row>85</xdr:row>
      <xdr:rowOff>57150</xdr:rowOff>
    </xdr:to>
    <xdr:graphicFrame macro="">
      <xdr:nvGraphicFramePr>
        <xdr:cNvPr id="41873800" name="Chart 52">
          <a:extLst>
            <a:ext uri="{FF2B5EF4-FFF2-40B4-BE49-F238E27FC236}">
              <a16:creationId xmlns:a16="http://schemas.microsoft.com/office/drawing/2014/main" id="{195017FC-03A8-0628-960F-01CDAA4DDB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73801" name="Imagen 4">
          <a:extLst>
            <a:ext uri="{FF2B5EF4-FFF2-40B4-BE49-F238E27FC236}">
              <a16:creationId xmlns:a16="http://schemas.microsoft.com/office/drawing/2014/main" id="{40831FE3-289A-A399-CAB3-380FD28E9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1555750</xdr:colOff>
      <xdr:row>19</xdr:row>
      <xdr:rowOff>19050</xdr:rowOff>
    </xdr:from>
    <xdr:to>
      <xdr:col>8</xdr:col>
      <xdr:colOff>527050</xdr:colOff>
      <xdr:row>36</xdr:row>
      <xdr:rowOff>0</xdr:rowOff>
    </xdr:to>
    <xdr:graphicFrame macro="">
      <xdr:nvGraphicFramePr>
        <xdr:cNvPr id="44039484" name="Chart 1">
          <a:extLst>
            <a:ext uri="{FF2B5EF4-FFF2-40B4-BE49-F238E27FC236}">
              <a16:creationId xmlns:a16="http://schemas.microsoft.com/office/drawing/2014/main" id="{299BCF93-91D5-5ED5-735F-2827F8856D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2254250</xdr:colOff>
      <xdr:row>57</xdr:row>
      <xdr:rowOff>6350</xdr:rowOff>
    </xdr:from>
    <xdr:to>
      <xdr:col>9</xdr:col>
      <xdr:colOff>330200</xdr:colOff>
      <xdr:row>78</xdr:row>
      <xdr:rowOff>133350</xdr:rowOff>
    </xdr:to>
    <xdr:graphicFrame macro="">
      <xdr:nvGraphicFramePr>
        <xdr:cNvPr id="44039485" name="Chart 3">
          <a:extLst>
            <a:ext uri="{FF2B5EF4-FFF2-40B4-BE49-F238E27FC236}">
              <a16:creationId xmlns:a16="http://schemas.microsoft.com/office/drawing/2014/main" id="{B798514A-6E8D-D764-25E2-50A7551080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520700</xdr:colOff>
      <xdr:row>2</xdr:row>
      <xdr:rowOff>190500</xdr:rowOff>
    </xdr:to>
    <xdr:pic>
      <xdr:nvPicPr>
        <xdr:cNvPr id="44039486" name="Imagen 4">
          <a:extLst>
            <a:ext uri="{FF2B5EF4-FFF2-40B4-BE49-F238E27FC236}">
              <a16:creationId xmlns:a16="http://schemas.microsoft.com/office/drawing/2014/main" id="{C7E1F664-A7FE-5847-2BB2-9B107AB3F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23</xdr:row>
      <xdr:rowOff>95250</xdr:rowOff>
    </xdr:from>
    <xdr:to>
      <xdr:col>10</xdr:col>
      <xdr:colOff>152400</xdr:colOff>
      <xdr:row>43</xdr:row>
      <xdr:rowOff>146050</xdr:rowOff>
    </xdr:to>
    <xdr:graphicFrame macro="">
      <xdr:nvGraphicFramePr>
        <xdr:cNvPr id="41874823" name="Chart 49">
          <a:extLst>
            <a:ext uri="{FF2B5EF4-FFF2-40B4-BE49-F238E27FC236}">
              <a16:creationId xmlns:a16="http://schemas.microsoft.com/office/drawing/2014/main" id="{7827C0AB-DFAA-1C6D-B519-A210D485BF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41874824" name="Chart 50">
          <a:extLst>
            <a:ext uri="{FF2B5EF4-FFF2-40B4-BE49-F238E27FC236}">
              <a16:creationId xmlns:a16="http://schemas.microsoft.com/office/drawing/2014/main" id="{937F7235-A2E8-B389-A912-33DE8A8D6C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74825" name="Imagen 4">
          <a:extLst>
            <a:ext uri="{FF2B5EF4-FFF2-40B4-BE49-F238E27FC236}">
              <a16:creationId xmlns:a16="http://schemas.microsoft.com/office/drawing/2014/main" id="{76F8D14C-3DE8-93A7-BCE3-9E3F75B6D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23</xdr:row>
      <xdr:rowOff>107950</xdr:rowOff>
    </xdr:from>
    <xdr:to>
      <xdr:col>10</xdr:col>
      <xdr:colOff>190500</xdr:colOff>
      <xdr:row>41</xdr:row>
      <xdr:rowOff>0</xdr:rowOff>
    </xdr:to>
    <xdr:graphicFrame macro="">
      <xdr:nvGraphicFramePr>
        <xdr:cNvPr id="41875847" name="Chart 49">
          <a:extLst>
            <a:ext uri="{FF2B5EF4-FFF2-40B4-BE49-F238E27FC236}">
              <a16:creationId xmlns:a16="http://schemas.microsoft.com/office/drawing/2014/main" id="{524A0ED3-FF48-DE3D-1BFF-FE4D4687C1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1555750</xdr:colOff>
      <xdr:row>64</xdr:row>
      <xdr:rowOff>57150</xdr:rowOff>
    </xdr:from>
    <xdr:to>
      <xdr:col>10</xdr:col>
      <xdr:colOff>171450</xdr:colOff>
      <xdr:row>82</xdr:row>
      <xdr:rowOff>133350</xdr:rowOff>
    </xdr:to>
    <xdr:graphicFrame macro="">
      <xdr:nvGraphicFramePr>
        <xdr:cNvPr id="41875848" name="Chart 50">
          <a:extLst>
            <a:ext uri="{FF2B5EF4-FFF2-40B4-BE49-F238E27FC236}">
              <a16:creationId xmlns:a16="http://schemas.microsoft.com/office/drawing/2014/main" id="{9683FD03-9893-4422-4CDD-6F8790DAEF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1875849" name="Imagen 4">
          <a:extLst>
            <a:ext uri="{FF2B5EF4-FFF2-40B4-BE49-F238E27FC236}">
              <a16:creationId xmlns:a16="http://schemas.microsoft.com/office/drawing/2014/main" id="{EDA83EB0-7B37-159A-FA36-C08F7D646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5180181" name="Chart 1">
          <a:extLst>
            <a:ext uri="{FF2B5EF4-FFF2-40B4-BE49-F238E27FC236}">
              <a16:creationId xmlns:a16="http://schemas.microsoft.com/office/drawing/2014/main" id="{59F2E501-3A90-2F9A-452F-9076906178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5180182" name="Imagen 4">
          <a:extLst>
            <a:ext uri="{FF2B5EF4-FFF2-40B4-BE49-F238E27FC236}">
              <a16:creationId xmlns:a16="http://schemas.microsoft.com/office/drawing/2014/main" id="{68A4CE8F-466F-B6C1-9E15-6572615BFB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5180183" name="Chart 3">
          <a:extLst>
            <a:ext uri="{FF2B5EF4-FFF2-40B4-BE49-F238E27FC236}">
              <a16:creationId xmlns:a16="http://schemas.microsoft.com/office/drawing/2014/main" id="{0E5AC6E4-DDD7-0A04-EB38-CDF10723E8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3.xml><?xml version="1.0" encoding="utf-8"?>
<c:userShapes xmlns:c="http://schemas.openxmlformats.org/drawingml/2006/chart">
  <cdr:relSizeAnchor xmlns:cdr="http://schemas.openxmlformats.org/drawingml/2006/chartDrawing">
    <cdr:from>
      <cdr:x>0.46681</cdr:x>
      <cdr:y>0.93408</cdr:y>
    </cdr:from>
    <cdr:to>
      <cdr:x>0.47188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11873" y="294790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0.46483</cdr:x>
      <cdr:y>0.32164</cdr:y>
    </cdr:from>
    <cdr:to>
      <cdr:x>0.4699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97402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4.xml><?xml version="1.0" encoding="utf-8"?>
<c:userShapes xmlns:c="http://schemas.openxmlformats.org/drawingml/2006/chart">
  <cdr:relSizeAnchor xmlns:cdr="http://schemas.openxmlformats.org/drawingml/2006/chartDrawing">
    <cdr:from>
      <cdr:x>0.46328</cdr:x>
      <cdr:y>0.30694</cdr:y>
    </cdr:from>
    <cdr:to>
      <cdr:x>0.46826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36024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6228721" name="Chart 1">
          <a:extLst>
            <a:ext uri="{FF2B5EF4-FFF2-40B4-BE49-F238E27FC236}">
              <a16:creationId xmlns:a16="http://schemas.microsoft.com/office/drawing/2014/main" id="{D5FA0EF8-7709-AA32-9DD3-9D7A2DECCB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6228722" name="Imagen 4">
          <a:extLst>
            <a:ext uri="{FF2B5EF4-FFF2-40B4-BE49-F238E27FC236}">
              <a16:creationId xmlns:a16="http://schemas.microsoft.com/office/drawing/2014/main" id="{FCFCD5C0-1062-7FCF-3768-BEFC556AD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6228723" name="Chart 3">
          <a:extLst>
            <a:ext uri="{FF2B5EF4-FFF2-40B4-BE49-F238E27FC236}">
              <a16:creationId xmlns:a16="http://schemas.microsoft.com/office/drawing/2014/main" id="{30DDB578-1E8C-D0C5-3BFD-13EFCE0260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6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7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1555750</xdr:colOff>
      <xdr:row>20</xdr:row>
      <xdr:rowOff>19050</xdr:rowOff>
    </xdr:from>
    <xdr:to>
      <xdr:col>9</xdr:col>
      <xdr:colOff>425450</xdr:colOff>
      <xdr:row>37</xdr:row>
      <xdr:rowOff>0</xdr:rowOff>
    </xdr:to>
    <xdr:graphicFrame macro="">
      <xdr:nvGraphicFramePr>
        <xdr:cNvPr id="41878919" name="Chart 1">
          <a:extLst>
            <a:ext uri="{FF2B5EF4-FFF2-40B4-BE49-F238E27FC236}">
              <a16:creationId xmlns:a16="http://schemas.microsoft.com/office/drawing/2014/main" id="{7F6C873D-E9EB-1A26-A02C-197610A19C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1485900</xdr:colOff>
      <xdr:row>59</xdr:row>
      <xdr:rowOff>107950</xdr:rowOff>
    </xdr:from>
    <xdr:to>
      <xdr:col>9</xdr:col>
      <xdr:colOff>736600</xdr:colOff>
      <xdr:row>80</xdr:row>
      <xdr:rowOff>38100</xdr:rowOff>
    </xdr:to>
    <xdr:graphicFrame macro="">
      <xdr:nvGraphicFramePr>
        <xdr:cNvPr id="41878920" name="Chart 3">
          <a:extLst>
            <a:ext uri="{FF2B5EF4-FFF2-40B4-BE49-F238E27FC236}">
              <a16:creationId xmlns:a16="http://schemas.microsoft.com/office/drawing/2014/main" id="{9DD1B690-A26C-5FEF-8153-1D8FED950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736600</xdr:colOff>
      <xdr:row>2</xdr:row>
      <xdr:rowOff>190500</xdr:rowOff>
    </xdr:to>
    <xdr:pic>
      <xdr:nvPicPr>
        <xdr:cNvPr id="41878921" name="Imagen 4">
          <a:extLst>
            <a:ext uri="{FF2B5EF4-FFF2-40B4-BE49-F238E27FC236}">
              <a16:creationId xmlns:a16="http://schemas.microsoft.com/office/drawing/2014/main" id="{173453F4-A637-A4F9-D250-2304C655A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9.xml><?xml version="1.0" encoding="utf-8"?>
<c:userShapes xmlns:c="http://schemas.openxmlformats.org/drawingml/2006/chart">
  <cdr:relSizeAnchor xmlns:cdr="http://schemas.openxmlformats.org/drawingml/2006/chartDrawing">
    <cdr:from>
      <cdr:x>0.46742</cdr:x>
      <cdr:y>0.92509</cdr:y>
    </cdr:from>
    <cdr:to>
      <cdr:x>0.47201</cdr:x>
      <cdr:y>0.99716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75483" y="2778552"/>
          <a:ext cx="36997" cy="216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0.46544</cdr:x>
      <cdr:y>0.32194</cdr:y>
    </cdr:from>
    <cdr:to>
      <cdr:x>0.47003</cdr:x>
      <cdr:y>0.37845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59490" y="966965"/>
          <a:ext cx="36997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0.46774</cdr:x>
      <cdr:y>0.92509</cdr:y>
    </cdr:from>
    <cdr:to>
      <cdr:x>0.47268</cdr:x>
      <cdr:y>0.99716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07771" y="2778552"/>
          <a:ext cx="36998" cy="2164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0.46551</cdr:x>
      <cdr:y>0.32085</cdr:y>
    </cdr:from>
    <cdr:to>
      <cdr:x>0.47045</cdr:x>
      <cdr:y>0.37736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91047" y="963691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0.xml><?xml version="1.0" encoding="utf-8"?>
<c:userShapes xmlns:c="http://schemas.openxmlformats.org/drawingml/2006/chart">
  <cdr:relSizeAnchor xmlns:cdr="http://schemas.openxmlformats.org/drawingml/2006/chartDrawing">
    <cdr:from>
      <cdr:x>0.46358</cdr:x>
      <cdr:y>0.30694</cdr:y>
    </cdr:from>
    <cdr:to>
      <cdr:x>0.46796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21077" y="98428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24</xdr:row>
      <xdr:rowOff>19050</xdr:rowOff>
    </xdr:from>
    <xdr:to>
      <xdr:col>9</xdr:col>
      <xdr:colOff>628650</xdr:colOff>
      <xdr:row>44</xdr:row>
      <xdr:rowOff>88900</xdr:rowOff>
    </xdr:to>
    <xdr:graphicFrame macro="">
      <xdr:nvGraphicFramePr>
        <xdr:cNvPr id="48454819" name="Chart 1">
          <a:extLst>
            <a:ext uri="{FF2B5EF4-FFF2-40B4-BE49-F238E27FC236}">
              <a16:creationId xmlns:a16="http://schemas.microsoft.com/office/drawing/2014/main" id="{D8AD1FE6-54E6-813A-56B1-57FF95E973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19050</xdr:colOff>
      <xdr:row>67</xdr:row>
      <xdr:rowOff>69850</xdr:rowOff>
    </xdr:from>
    <xdr:to>
      <xdr:col>10</xdr:col>
      <xdr:colOff>120650</xdr:colOff>
      <xdr:row>83</xdr:row>
      <xdr:rowOff>19050</xdr:rowOff>
    </xdr:to>
    <xdr:graphicFrame macro="">
      <xdr:nvGraphicFramePr>
        <xdr:cNvPr id="48454820" name="Chart 54">
          <a:extLst>
            <a:ext uri="{FF2B5EF4-FFF2-40B4-BE49-F238E27FC236}">
              <a16:creationId xmlns:a16="http://schemas.microsoft.com/office/drawing/2014/main" id="{8219EC3C-9978-41B0-FA86-8975CE31FB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8454821" name="Imagen 4">
          <a:extLst>
            <a:ext uri="{FF2B5EF4-FFF2-40B4-BE49-F238E27FC236}">
              <a16:creationId xmlns:a16="http://schemas.microsoft.com/office/drawing/2014/main" id="{A79D2755-FE57-59CE-8C03-F3160E5FB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2.xml><?xml version="1.0" encoding="utf-8"?>
<c:userShapes xmlns:c="http://schemas.openxmlformats.org/drawingml/2006/chart">
  <cdr:relSizeAnchor xmlns:cdr="http://schemas.openxmlformats.org/drawingml/2006/chartDrawing">
    <cdr:from>
      <cdr:x>0.4944</cdr:x>
      <cdr:y>0.89216</cdr:y>
    </cdr:from>
    <cdr:to>
      <cdr:x>0.49916</cdr:x>
      <cdr:y>0.95736</cdr:y>
    </cdr:to>
    <cdr:sp macro="" textlink="">
      <cdr:nvSpPr>
        <cdr:cNvPr id="15872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45829" y="2781632"/>
          <a:ext cx="36997" cy="203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defRPr sz="1000"/>
          </a:pPr>
          <a:endParaRPr lang="es-ES" sz="50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22</xdr:row>
      <xdr:rowOff>50800</xdr:rowOff>
    </xdr:from>
    <xdr:to>
      <xdr:col>10</xdr:col>
      <xdr:colOff>387350</xdr:colOff>
      <xdr:row>44</xdr:row>
      <xdr:rowOff>95250</xdr:rowOff>
    </xdr:to>
    <xdr:graphicFrame macro="">
      <xdr:nvGraphicFramePr>
        <xdr:cNvPr id="48455843" name="Chart 52">
          <a:extLst>
            <a:ext uri="{FF2B5EF4-FFF2-40B4-BE49-F238E27FC236}">
              <a16:creationId xmlns:a16="http://schemas.microsoft.com/office/drawing/2014/main" id="{028C7D65-8194-0DAE-04FC-BFA102C728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349250</xdr:colOff>
      <xdr:row>66</xdr:row>
      <xdr:rowOff>12700</xdr:rowOff>
    </xdr:from>
    <xdr:to>
      <xdr:col>10</xdr:col>
      <xdr:colOff>558800</xdr:colOff>
      <xdr:row>84</xdr:row>
      <xdr:rowOff>114300</xdr:rowOff>
    </xdr:to>
    <xdr:graphicFrame macro="">
      <xdr:nvGraphicFramePr>
        <xdr:cNvPr id="48455844" name="Chart 53">
          <a:extLst>
            <a:ext uri="{FF2B5EF4-FFF2-40B4-BE49-F238E27FC236}">
              <a16:creationId xmlns:a16="http://schemas.microsoft.com/office/drawing/2014/main" id="{8B847ED4-D9E6-462B-C0A9-C0AEF2C86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6350</xdr:rowOff>
    </xdr:from>
    <xdr:to>
      <xdr:col>2</xdr:col>
      <xdr:colOff>330200</xdr:colOff>
      <xdr:row>2</xdr:row>
      <xdr:rowOff>196850</xdr:rowOff>
    </xdr:to>
    <xdr:pic>
      <xdr:nvPicPr>
        <xdr:cNvPr id="48455845" name="Imagen 4">
          <a:extLst>
            <a:ext uri="{FF2B5EF4-FFF2-40B4-BE49-F238E27FC236}">
              <a16:creationId xmlns:a16="http://schemas.microsoft.com/office/drawing/2014/main" id="{DEB61331-8D3F-594D-A84B-C1FAFDD0F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5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23</xdr:row>
      <xdr:rowOff>95250</xdr:rowOff>
    </xdr:from>
    <xdr:to>
      <xdr:col>10</xdr:col>
      <xdr:colOff>152400</xdr:colOff>
      <xdr:row>43</xdr:row>
      <xdr:rowOff>146050</xdr:rowOff>
    </xdr:to>
    <xdr:graphicFrame macro="">
      <xdr:nvGraphicFramePr>
        <xdr:cNvPr id="48456867" name="Chart 50">
          <a:extLst>
            <a:ext uri="{FF2B5EF4-FFF2-40B4-BE49-F238E27FC236}">
              <a16:creationId xmlns:a16="http://schemas.microsoft.com/office/drawing/2014/main" id="{B2E1C9C9-CF5F-9BA7-815E-92B5C17D9F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67</xdr:row>
      <xdr:rowOff>0</xdr:rowOff>
    </xdr:from>
    <xdr:to>
      <xdr:col>10</xdr:col>
      <xdr:colOff>12700</xdr:colOff>
      <xdr:row>85</xdr:row>
      <xdr:rowOff>107950</xdr:rowOff>
    </xdr:to>
    <xdr:graphicFrame macro="">
      <xdr:nvGraphicFramePr>
        <xdr:cNvPr id="48456868" name="Chart 51">
          <a:extLst>
            <a:ext uri="{FF2B5EF4-FFF2-40B4-BE49-F238E27FC236}">
              <a16:creationId xmlns:a16="http://schemas.microsoft.com/office/drawing/2014/main" id="{A58FB08C-8C05-98F4-16DF-41C57AAE28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8456869" name="Imagen 4">
          <a:extLst>
            <a:ext uri="{FF2B5EF4-FFF2-40B4-BE49-F238E27FC236}">
              <a16:creationId xmlns:a16="http://schemas.microsoft.com/office/drawing/2014/main" id="{C3D6B915-0602-0475-B21B-886CD410B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23</xdr:row>
      <xdr:rowOff>107950</xdr:rowOff>
    </xdr:from>
    <xdr:to>
      <xdr:col>10</xdr:col>
      <xdr:colOff>260350</xdr:colOff>
      <xdr:row>41</xdr:row>
      <xdr:rowOff>0</xdr:rowOff>
    </xdr:to>
    <xdr:graphicFrame macro="">
      <xdr:nvGraphicFramePr>
        <xdr:cNvPr id="48457891" name="Chart 50">
          <a:extLst>
            <a:ext uri="{FF2B5EF4-FFF2-40B4-BE49-F238E27FC236}">
              <a16:creationId xmlns:a16="http://schemas.microsoft.com/office/drawing/2014/main" id="{2317E1D1-EBF5-1A32-A684-31892A8567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64</xdr:row>
      <xdr:rowOff>57150</xdr:rowOff>
    </xdr:from>
    <xdr:to>
      <xdr:col>10</xdr:col>
      <xdr:colOff>38100</xdr:colOff>
      <xdr:row>82</xdr:row>
      <xdr:rowOff>133350</xdr:rowOff>
    </xdr:to>
    <xdr:graphicFrame macro="">
      <xdr:nvGraphicFramePr>
        <xdr:cNvPr id="48457892" name="Chart 51">
          <a:extLst>
            <a:ext uri="{FF2B5EF4-FFF2-40B4-BE49-F238E27FC236}">
              <a16:creationId xmlns:a16="http://schemas.microsoft.com/office/drawing/2014/main" id="{790AFF92-051A-D480-1560-6A00CF1292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330200</xdr:colOff>
      <xdr:row>2</xdr:row>
      <xdr:rowOff>190500</xdr:rowOff>
    </xdr:to>
    <xdr:pic>
      <xdr:nvPicPr>
        <xdr:cNvPr id="48457893" name="Imagen 4">
          <a:extLst>
            <a:ext uri="{FF2B5EF4-FFF2-40B4-BE49-F238E27FC236}">
              <a16:creationId xmlns:a16="http://schemas.microsoft.com/office/drawing/2014/main" id="{04F1CFB1-0E20-A564-9603-A456AA868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8458915" name="Chart 1">
          <a:extLst>
            <a:ext uri="{FF2B5EF4-FFF2-40B4-BE49-F238E27FC236}">
              <a16:creationId xmlns:a16="http://schemas.microsoft.com/office/drawing/2014/main" id="{0638BF0D-43AA-7452-04A6-0A0933653A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8458916" name="Imagen 4">
          <a:extLst>
            <a:ext uri="{FF2B5EF4-FFF2-40B4-BE49-F238E27FC236}">
              <a16:creationId xmlns:a16="http://schemas.microsoft.com/office/drawing/2014/main" id="{D9ACE40E-72B9-6D73-2E2B-2C4960D73D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12700</xdr:colOff>
      <xdr:row>57</xdr:row>
      <xdr:rowOff>19050</xdr:rowOff>
    </xdr:from>
    <xdr:to>
      <xdr:col>9</xdr:col>
      <xdr:colOff>819150</xdr:colOff>
      <xdr:row>78</xdr:row>
      <xdr:rowOff>25400</xdr:rowOff>
    </xdr:to>
    <xdr:graphicFrame macro="">
      <xdr:nvGraphicFramePr>
        <xdr:cNvPr id="48458917" name="Chart 3">
          <a:extLst>
            <a:ext uri="{FF2B5EF4-FFF2-40B4-BE49-F238E27FC236}">
              <a16:creationId xmlns:a16="http://schemas.microsoft.com/office/drawing/2014/main" id="{FCEA3820-75CF-48BD-6E22-27CBA0C34E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7.xml><?xml version="1.0" encoding="utf-8"?>
<c:userShapes xmlns:c="http://schemas.openxmlformats.org/drawingml/2006/chart">
  <cdr:relSizeAnchor xmlns:cdr="http://schemas.openxmlformats.org/drawingml/2006/chartDrawing">
    <cdr:from>
      <cdr:x>0.46682</cdr:x>
      <cdr:y>0.93408</cdr:y>
    </cdr:from>
    <cdr:to>
      <cdr:x>0.47187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17834" y="294790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0.46484</cdr:x>
      <cdr:y>0.32164</cdr:y>
    </cdr:from>
    <cdr:to>
      <cdr:x>0.46989</cdr:x>
      <cdr:y>0.37542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03337" y="1015080"/>
          <a:ext cx="36998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8.xml><?xml version="1.0" encoding="utf-8"?>
<c:userShapes xmlns:c="http://schemas.openxmlformats.org/drawingml/2006/chart">
  <cdr:relSizeAnchor xmlns:cdr="http://schemas.openxmlformats.org/drawingml/2006/chartDrawing">
    <cdr:from>
      <cdr:x>0.46328</cdr:x>
      <cdr:y>0.30694</cdr:y>
    </cdr:from>
    <cdr:to>
      <cdr:x>0.46826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41940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19050</xdr:rowOff>
    </xdr:from>
    <xdr:to>
      <xdr:col>9</xdr:col>
      <xdr:colOff>698500</xdr:colOff>
      <xdr:row>37</xdr:row>
      <xdr:rowOff>0</xdr:rowOff>
    </xdr:to>
    <xdr:graphicFrame macro="">
      <xdr:nvGraphicFramePr>
        <xdr:cNvPr id="48459939" name="Chart 1">
          <a:extLst>
            <a:ext uri="{FF2B5EF4-FFF2-40B4-BE49-F238E27FC236}">
              <a16:creationId xmlns:a16="http://schemas.microsoft.com/office/drawing/2014/main" id="{97739112-03A8-C0B7-8F36-535F24827F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12700</xdr:colOff>
      <xdr:row>0</xdr:row>
      <xdr:rowOff>0</xdr:rowOff>
    </xdr:from>
    <xdr:to>
      <xdr:col>1</xdr:col>
      <xdr:colOff>425450</xdr:colOff>
      <xdr:row>2</xdr:row>
      <xdr:rowOff>190500</xdr:rowOff>
    </xdr:to>
    <xdr:pic>
      <xdr:nvPicPr>
        <xdr:cNvPr id="48459940" name="Imagen 4">
          <a:extLst>
            <a:ext uri="{FF2B5EF4-FFF2-40B4-BE49-F238E27FC236}">
              <a16:creationId xmlns:a16="http://schemas.microsoft.com/office/drawing/2014/main" id="{887FF5E2-8E02-A3CD-1ADD-73BE56191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277495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57</xdr:row>
      <xdr:rowOff>0</xdr:rowOff>
    </xdr:from>
    <xdr:to>
      <xdr:col>9</xdr:col>
      <xdr:colOff>806450</xdr:colOff>
      <xdr:row>78</xdr:row>
      <xdr:rowOff>6350</xdr:rowOff>
    </xdr:to>
    <xdr:graphicFrame macro="">
      <xdr:nvGraphicFramePr>
        <xdr:cNvPr id="48459941" name="Chart 3">
          <a:extLst>
            <a:ext uri="{FF2B5EF4-FFF2-40B4-BE49-F238E27FC236}">
              <a16:creationId xmlns:a16="http://schemas.microsoft.com/office/drawing/2014/main" id="{7A933BC1-53D5-757A-78CD-0806F997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0.46367</cdr:x>
      <cdr:y>0.31876</cdr:y>
    </cdr:from>
    <cdr:to>
      <cdr:x>0.4686</cdr:x>
      <cdr:y>0.37362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477211" y="1060637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0.xml><?xml version="1.0" encoding="utf-8"?>
<c:userShapes xmlns:c="http://schemas.openxmlformats.org/drawingml/2006/chart">
  <cdr:relSizeAnchor xmlns:cdr="http://schemas.openxmlformats.org/drawingml/2006/chartDrawing">
    <cdr:from>
      <cdr:x>0.46692</cdr:x>
      <cdr:y>0.93408</cdr:y>
    </cdr:from>
    <cdr:to>
      <cdr:x>0.47177</cdr:x>
      <cdr:y>0.99192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60891" y="2947905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0.46494</cdr:x>
      <cdr:y>0.3257</cdr:y>
    </cdr:from>
    <cdr:to>
      <cdr:x>0.46979</cdr:x>
      <cdr:y>0.37136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45791" y="1027904"/>
          <a:ext cx="36997" cy="14407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3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1.xml><?xml version="1.0" encoding="utf-8"?>
<c:userShapes xmlns:c="http://schemas.openxmlformats.org/drawingml/2006/chart">
  <cdr:relSizeAnchor xmlns:cdr="http://schemas.openxmlformats.org/drawingml/2006/chartDrawing">
    <cdr:from>
      <cdr:x>0.46338</cdr:x>
      <cdr:y>0.30694</cdr:y>
    </cdr:from>
    <cdr:to>
      <cdr:x>0.46816</cdr:x>
      <cdr:y>0.36387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83906" y="984285"/>
          <a:ext cx="36998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20</xdr:row>
      <xdr:rowOff>19050</xdr:rowOff>
    </xdr:from>
    <xdr:to>
      <xdr:col>9</xdr:col>
      <xdr:colOff>654050</xdr:colOff>
      <xdr:row>38</xdr:row>
      <xdr:rowOff>0</xdr:rowOff>
    </xdr:to>
    <xdr:graphicFrame macro="">
      <xdr:nvGraphicFramePr>
        <xdr:cNvPr id="48460963" name="Chart 1">
          <a:extLst>
            <a:ext uri="{FF2B5EF4-FFF2-40B4-BE49-F238E27FC236}">
              <a16:creationId xmlns:a16="http://schemas.microsoft.com/office/drawing/2014/main" id="{57FCA549-F5F1-8205-0B4E-86C6FE48CE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58</xdr:row>
      <xdr:rowOff>152400</xdr:rowOff>
    </xdr:from>
    <xdr:to>
      <xdr:col>10</xdr:col>
      <xdr:colOff>152400</xdr:colOff>
      <xdr:row>79</xdr:row>
      <xdr:rowOff>69850</xdr:rowOff>
    </xdr:to>
    <xdr:graphicFrame macro="">
      <xdr:nvGraphicFramePr>
        <xdr:cNvPr id="48460964" name="Chart 3">
          <a:extLst>
            <a:ext uri="{FF2B5EF4-FFF2-40B4-BE49-F238E27FC236}">
              <a16:creationId xmlns:a16="http://schemas.microsoft.com/office/drawing/2014/main" id="{FE87B5D4-1EEC-3FDB-D1C7-70505993C4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736600</xdr:colOff>
      <xdr:row>2</xdr:row>
      <xdr:rowOff>190500</xdr:rowOff>
    </xdr:to>
    <xdr:pic>
      <xdr:nvPicPr>
        <xdr:cNvPr id="48460965" name="Imagen 4">
          <a:extLst>
            <a:ext uri="{FF2B5EF4-FFF2-40B4-BE49-F238E27FC236}">
              <a16:creationId xmlns:a16="http://schemas.microsoft.com/office/drawing/2014/main" id="{65BCE57A-CD44-DB87-44D5-5EF23648F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3.xml><?xml version="1.0" encoding="utf-8"?>
<c:userShapes xmlns:c="http://schemas.openxmlformats.org/drawingml/2006/chart">
  <cdr:relSizeAnchor xmlns:cdr="http://schemas.openxmlformats.org/drawingml/2006/chartDrawing">
    <cdr:from>
      <cdr:x>0.46735</cdr:x>
      <cdr:y>0.93291</cdr:y>
    </cdr:from>
    <cdr:to>
      <cdr:x>0.47208</cdr:x>
      <cdr:y>0.9903</cdr:y>
    </cdr:to>
    <cdr:sp macro="" textlink="">
      <cdr:nvSpPr>
        <cdr:cNvPr id="2078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53194" y="2967927"/>
          <a:ext cx="36997" cy="1825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6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  <cdr:relSizeAnchor xmlns:cdr="http://schemas.openxmlformats.org/drawingml/2006/chartDrawing">
    <cdr:from>
      <cdr:x>0.46525</cdr:x>
      <cdr:y>0.23419</cdr:y>
    </cdr:from>
    <cdr:to>
      <cdr:x>0.46998</cdr:x>
      <cdr:y>0.29015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36778" y="745056"/>
          <a:ext cx="36997" cy="1779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4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7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84.xml><?xml version="1.0" encoding="utf-8"?>
<c:userShapes xmlns:c="http://schemas.openxmlformats.org/drawingml/2006/chart">
  <cdr:relSizeAnchor xmlns:cdr="http://schemas.openxmlformats.org/drawingml/2006/chartDrawing">
    <cdr:from>
      <cdr:x>0.46339</cdr:x>
      <cdr:y>0.3176</cdr:y>
    </cdr:from>
    <cdr:to>
      <cdr:x>0.4679</cdr:x>
      <cdr:y>0.37117</cdr:y>
    </cdr:to>
    <cdr:sp macro="" textlink="">
      <cdr:nvSpPr>
        <cdr:cNvPr id="112641" name="Text Box 102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804703" y="1006372"/>
          <a:ext cx="36997" cy="1697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  <a:p xmlns:a="http://schemas.openxmlformats.org/drawingml/2006/main">
          <a:pPr algn="ctr" rtl="0">
            <a:lnSpc>
              <a:spcPts val="500"/>
            </a:lnSpc>
            <a:defRPr sz="1000"/>
          </a:pPr>
          <a:endParaRPr lang="es-ES" sz="550" b="1" i="0" strike="noStrike">
            <a:solidFill>
              <a:srgbClr val="000000"/>
            </a:solidFill>
            <a:latin typeface="Comic Sans MS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1555750</xdr:colOff>
      <xdr:row>19</xdr:row>
      <xdr:rowOff>19050</xdr:rowOff>
    </xdr:from>
    <xdr:to>
      <xdr:col>8</xdr:col>
      <xdr:colOff>177800</xdr:colOff>
      <xdr:row>36</xdr:row>
      <xdr:rowOff>0</xdr:rowOff>
    </xdr:to>
    <xdr:graphicFrame macro="">
      <xdr:nvGraphicFramePr>
        <xdr:cNvPr id="45790464" name="Chart 1">
          <a:extLst>
            <a:ext uri="{FF2B5EF4-FFF2-40B4-BE49-F238E27FC236}">
              <a16:creationId xmlns:a16="http://schemas.microsoft.com/office/drawing/2014/main" id="{E4C706F3-D979-583A-358A-A2F2249990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2254250</xdr:colOff>
      <xdr:row>57</xdr:row>
      <xdr:rowOff>6350</xdr:rowOff>
    </xdr:from>
    <xdr:to>
      <xdr:col>9</xdr:col>
      <xdr:colOff>330200</xdr:colOff>
      <xdr:row>78</xdr:row>
      <xdr:rowOff>133350</xdr:rowOff>
    </xdr:to>
    <xdr:graphicFrame macro="">
      <xdr:nvGraphicFramePr>
        <xdr:cNvPr id="45790465" name="Chart 3">
          <a:extLst>
            <a:ext uri="{FF2B5EF4-FFF2-40B4-BE49-F238E27FC236}">
              <a16:creationId xmlns:a16="http://schemas.microsoft.com/office/drawing/2014/main" id="{5C2C1417-EF7B-FEF3-2EA5-06DA90D6A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520700</xdr:colOff>
      <xdr:row>2</xdr:row>
      <xdr:rowOff>190500</xdr:rowOff>
    </xdr:to>
    <xdr:pic>
      <xdr:nvPicPr>
        <xdr:cNvPr id="45790466" name="Imagen 4">
          <a:extLst>
            <a:ext uri="{FF2B5EF4-FFF2-40B4-BE49-F238E27FC236}">
              <a16:creationId xmlns:a16="http://schemas.microsoft.com/office/drawing/2014/main" id="{314FA4D3-5D75-070D-46C7-79CB51024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781300" cy="565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9A401-DEFE-4608-A1A4-7DE39E71E7E8}">
  <dimension ref="A1:P100"/>
  <sheetViews>
    <sheetView topLeftCell="A12" zoomScaleNormal="115"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4.7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24" customHeight="1" thickBot="1" x14ac:dyDescent="0.3">
      <c r="A5" s="7" t="s">
        <v>64</v>
      </c>
    </row>
    <row r="6" spans="1:16" ht="12" customHeight="1" thickBot="1" x14ac:dyDescent="0.3">
      <c r="A6" s="11"/>
      <c r="B6" s="103" t="s">
        <v>22</v>
      </c>
      <c r="C6" s="104"/>
      <c r="D6" s="105"/>
    </row>
    <row r="7" spans="1:16" s="15" customFormat="1" ht="13.5" thickBot="1" x14ac:dyDescent="0.3">
      <c r="A7" s="12"/>
      <c r="B7" s="13" t="s">
        <v>92</v>
      </c>
      <c r="C7" s="13" t="s">
        <v>28</v>
      </c>
      <c r="D7" s="14" t="s">
        <v>88</v>
      </c>
      <c r="E7" s="8"/>
      <c r="F7" s="8"/>
      <c r="G7" s="8"/>
      <c r="H7" s="8"/>
      <c r="I7" s="8"/>
      <c r="J7" s="8"/>
      <c r="K7" s="8"/>
    </row>
    <row r="8" spans="1:16" ht="12" customHeight="1" x14ac:dyDescent="0.25">
      <c r="A8" s="9" t="s">
        <v>1</v>
      </c>
      <c r="B8" s="16">
        <v>28175.7</v>
      </c>
      <c r="C8" s="17">
        <v>31776</v>
      </c>
      <c r="D8" s="18">
        <v>-11.330249244712988</v>
      </c>
    </row>
    <row r="9" spans="1:16" ht="12" customHeight="1" x14ac:dyDescent="0.25">
      <c r="A9" s="9" t="s">
        <v>2</v>
      </c>
      <c r="B9" s="16">
        <v>4016.556</v>
      </c>
      <c r="C9" s="19">
        <v>5100</v>
      </c>
      <c r="D9" s="20">
        <v>-21.244</v>
      </c>
    </row>
    <row r="10" spans="1:16" ht="12" customHeight="1" x14ac:dyDescent="0.25">
      <c r="A10" s="9" t="s">
        <v>3</v>
      </c>
      <c r="B10" s="16">
        <v>2793</v>
      </c>
      <c r="C10" s="19">
        <v>2902</v>
      </c>
      <c r="D10" s="20">
        <v>-3.7560303239145441</v>
      </c>
    </row>
    <row r="11" spans="1:16" ht="12" customHeight="1" x14ac:dyDescent="0.25">
      <c r="A11" s="9" t="s">
        <v>4</v>
      </c>
      <c r="B11" s="16">
        <v>4881</v>
      </c>
      <c r="C11" s="19">
        <v>5770</v>
      </c>
      <c r="D11" s="20">
        <v>-15.407279029462742</v>
      </c>
    </row>
    <row r="12" spans="1:16" ht="12" customHeight="1" x14ac:dyDescent="0.25">
      <c r="A12" s="9" t="s">
        <v>5</v>
      </c>
      <c r="B12" s="16">
        <v>9943.1779999999999</v>
      </c>
      <c r="C12" s="19">
        <v>11151</v>
      </c>
      <c r="D12" s="20">
        <v>-10.831512868801013</v>
      </c>
    </row>
    <row r="13" spans="1:16" ht="12" customHeight="1" x14ac:dyDescent="0.25">
      <c r="A13" s="9" t="s">
        <v>6</v>
      </c>
      <c r="B13" s="16">
        <v>46553.661999999997</v>
      </c>
      <c r="C13" s="19">
        <v>44079</v>
      </c>
      <c r="D13" s="20">
        <v>5.6141518636992629</v>
      </c>
    </row>
    <row r="14" spans="1:16" ht="12" customHeight="1" x14ac:dyDescent="0.25">
      <c r="A14" s="9" t="s">
        <v>7</v>
      </c>
      <c r="B14" s="16">
        <v>651</v>
      </c>
      <c r="C14" s="19">
        <v>576</v>
      </c>
      <c r="D14" s="20">
        <v>13.020833333333329</v>
      </c>
    </row>
    <row r="15" spans="1:16" ht="12" customHeight="1" x14ac:dyDescent="0.25">
      <c r="A15" s="9" t="s">
        <v>14</v>
      </c>
      <c r="B15" s="16">
        <v>33237.002</v>
      </c>
      <c r="C15" s="19">
        <v>34211</v>
      </c>
      <c r="D15" s="20">
        <v>-2.8470316564847593</v>
      </c>
    </row>
    <row r="16" spans="1:16" ht="12" customHeight="1" x14ac:dyDescent="0.25">
      <c r="A16" s="9" t="s">
        <v>8</v>
      </c>
      <c r="B16" s="16">
        <v>8558</v>
      </c>
      <c r="C16" s="19">
        <v>9284</v>
      </c>
      <c r="D16" s="20">
        <v>-7.8199052132701468</v>
      </c>
    </row>
    <row r="17" spans="1:4" ht="12" customHeight="1" x14ac:dyDescent="0.25">
      <c r="A17" s="9" t="s">
        <v>15</v>
      </c>
      <c r="B17" s="16">
        <v>13839.624</v>
      </c>
      <c r="C17" s="19">
        <v>15881</v>
      </c>
      <c r="D17" s="20">
        <v>-12.854203135822686</v>
      </c>
    </row>
    <row r="18" spans="1:4" ht="12" customHeight="1" x14ac:dyDescent="0.25">
      <c r="A18" s="9" t="s">
        <v>9</v>
      </c>
      <c r="B18" s="16">
        <v>20058.02</v>
      </c>
      <c r="C18" s="19">
        <v>24175</v>
      </c>
      <c r="D18" s="20">
        <v>-17.029906928645289</v>
      </c>
    </row>
    <row r="19" spans="1:4" ht="12" customHeight="1" x14ac:dyDescent="0.25">
      <c r="A19" s="9" t="s">
        <v>11</v>
      </c>
      <c r="B19" s="16">
        <v>7390</v>
      </c>
      <c r="C19" s="19">
        <v>8635</v>
      </c>
      <c r="D19" s="20">
        <v>-14.418066010422706</v>
      </c>
    </row>
    <row r="20" spans="1:4" ht="12" customHeight="1" x14ac:dyDescent="0.25">
      <c r="A20" s="9" t="s">
        <v>12</v>
      </c>
      <c r="B20" s="16">
        <v>6629.9740000000002</v>
      </c>
      <c r="C20" s="19">
        <v>7265</v>
      </c>
      <c r="D20" s="20">
        <v>-8.7408947006194069</v>
      </c>
    </row>
    <row r="21" spans="1:4" ht="12" customHeight="1" x14ac:dyDescent="0.25">
      <c r="A21" s="9" t="s">
        <v>13</v>
      </c>
      <c r="B21" s="16">
        <v>1122</v>
      </c>
      <c r="C21" s="19">
        <v>991</v>
      </c>
      <c r="D21" s="20">
        <v>13.218970736629672</v>
      </c>
    </row>
    <row r="22" spans="1:4" ht="12" customHeight="1" x14ac:dyDescent="0.25">
      <c r="A22" s="9" t="s">
        <v>24</v>
      </c>
      <c r="B22" s="16">
        <v>8460</v>
      </c>
      <c r="C22" s="19">
        <v>8283</v>
      </c>
      <c r="D22" s="20">
        <v>2.1369069177834064</v>
      </c>
    </row>
    <row r="23" spans="1:4" ht="12" customHeight="1" thickBot="1" x14ac:dyDescent="0.3">
      <c r="A23" s="9" t="s">
        <v>0</v>
      </c>
      <c r="B23" s="21">
        <v>196308.71599999999</v>
      </c>
      <c r="C23" s="22">
        <v>210079</v>
      </c>
      <c r="D23" s="23">
        <v>-6.5548122373012063</v>
      </c>
    </row>
    <row r="24" spans="1:4" ht="12" customHeight="1" x14ac:dyDescent="0.25"/>
    <row r="25" spans="1:4" ht="12" customHeight="1" x14ac:dyDescent="0.25"/>
    <row r="26" spans="1:4" ht="12" customHeight="1" x14ac:dyDescent="0.25"/>
    <row r="27" spans="1:4" ht="12" customHeight="1" x14ac:dyDescent="0.25"/>
    <row r="28" spans="1:4" ht="12" customHeight="1" x14ac:dyDescent="0.25"/>
    <row r="29" spans="1:4" ht="12" customHeight="1" x14ac:dyDescent="0.25"/>
    <row r="30" spans="1:4" ht="12" customHeight="1" x14ac:dyDescent="0.25"/>
    <row r="31" spans="1:4" ht="12" customHeight="1" x14ac:dyDescent="0.25"/>
    <row r="32" spans="1:4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66</v>
      </c>
    </row>
    <row r="49" spans="1:4" ht="12" customHeight="1" thickBot="1" x14ac:dyDescent="0.3">
      <c r="A49" s="11"/>
      <c r="B49" s="103" t="s">
        <v>22</v>
      </c>
      <c r="C49" s="104"/>
      <c r="D49" s="105"/>
    </row>
    <row r="50" spans="1:4" ht="13.5" thickBot="1" x14ac:dyDescent="0.3">
      <c r="A50" s="15"/>
      <c r="B50" s="13" t="s">
        <v>92</v>
      </c>
      <c r="C50" s="13" t="s">
        <v>28</v>
      </c>
      <c r="D50" s="14" t="s">
        <v>88</v>
      </c>
    </row>
    <row r="51" spans="1:4" ht="12" customHeight="1" x14ac:dyDescent="0.25">
      <c r="A51" s="9" t="s">
        <v>1</v>
      </c>
      <c r="B51" s="24">
        <v>7291.3693808500002</v>
      </c>
      <c r="C51" s="25">
        <v>8223.3771666666671</v>
      </c>
      <c r="D51" s="20">
        <v>-11.333637834277454</v>
      </c>
    </row>
    <row r="52" spans="1:4" ht="12" customHeight="1" x14ac:dyDescent="0.25">
      <c r="A52" s="9" t="s">
        <v>2</v>
      </c>
      <c r="B52" s="24">
        <v>1068.4417253500001</v>
      </c>
      <c r="C52" s="26">
        <v>1309.1770000000001</v>
      </c>
      <c r="D52" s="20">
        <v>-18.38829086135793</v>
      </c>
    </row>
    <row r="53" spans="1:4" ht="12" customHeight="1" x14ac:dyDescent="0.25">
      <c r="A53" s="9" t="s">
        <v>3</v>
      </c>
      <c r="B53" s="24">
        <v>785.01</v>
      </c>
      <c r="C53" s="26">
        <v>827.79100000000017</v>
      </c>
      <c r="D53" s="20">
        <v>-5.1680919459139005</v>
      </c>
    </row>
    <row r="54" spans="1:4" ht="12" customHeight="1" x14ac:dyDescent="0.25">
      <c r="A54" s="9" t="s">
        <v>4</v>
      </c>
      <c r="B54" s="24">
        <v>1572.86635</v>
      </c>
      <c r="C54" s="26">
        <v>1789.3089999999997</v>
      </c>
      <c r="D54" s="20">
        <v>-12.096437786877487</v>
      </c>
    </row>
    <row r="55" spans="1:4" ht="12" customHeight="1" x14ac:dyDescent="0.25">
      <c r="A55" s="9" t="s">
        <v>5</v>
      </c>
      <c r="B55" s="24">
        <v>3053.3898373400002</v>
      </c>
      <c r="C55" s="26">
        <v>3310.5345000000002</v>
      </c>
      <c r="D55" s="20">
        <v>-7.7674666329561006</v>
      </c>
    </row>
    <row r="56" spans="1:4" ht="12" customHeight="1" x14ac:dyDescent="0.25">
      <c r="A56" s="9" t="s">
        <v>6</v>
      </c>
      <c r="B56" s="24">
        <v>12539.69291279</v>
      </c>
      <c r="C56" s="26">
        <v>11862.314</v>
      </c>
      <c r="D56" s="20">
        <v>5.7103438063602141</v>
      </c>
    </row>
    <row r="57" spans="1:4" ht="12" customHeight="1" x14ac:dyDescent="0.25">
      <c r="A57" s="9" t="s">
        <v>7</v>
      </c>
      <c r="B57" s="24">
        <v>172.03568000000001</v>
      </c>
      <c r="C57" s="26">
        <v>151.14699999999999</v>
      </c>
      <c r="D57" s="20">
        <v>13.820108900606726</v>
      </c>
    </row>
    <row r="58" spans="1:4" ht="12" customHeight="1" x14ac:dyDescent="0.25">
      <c r="A58" s="9" t="s">
        <v>14</v>
      </c>
      <c r="B58" s="24">
        <v>9882.8073719500007</v>
      </c>
      <c r="C58" s="26">
        <v>9795.4449999999997</v>
      </c>
      <c r="D58" s="20">
        <v>0.89186731128603469</v>
      </c>
    </row>
    <row r="59" spans="1:4" ht="12" customHeight="1" x14ac:dyDescent="0.25">
      <c r="A59" s="9" t="s">
        <v>8</v>
      </c>
      <c r="B59" s="24">
        <v>2684.5189999999998</v>
      </c>
      <c r="C59" s="26">
        <v>2872.88</v>
      </c>
      <c r="D59" s="20">
        <v>-6.5565216785943221</v>
      </c>
    </row>
    <row r="60" spans="1:4" ht="12" customHeight="1" x14ac:dyDescent="0.25">
      <c r="A60" s="9" t="s">
        <v>15</v>
      </c>
      <c r="B60" s="24">
        <v>4321.4921320699996</v>
      </c>
      <c r="C60" s="26">
        <v>4865.5292196969694</v>
      </c>
      <c r="D60" s="20">
        <v>-11.181457618722362</v>
      </c>
    </row>
    <row r="61" spans="1:4" ht="12" customHeight="1" x14ac:dyDescent="0.25">
      <c r="A61" s="9" t="s">
        <v>9</v>
      </c>
      <c r="B61" s="24">
        <v>6501.4842303100004</v>
      </c>
      <c r="C61" s="26">
        <v>7535.3390081818188</v>
      </c>
      <c r="D61" s="20">
        <v>-13.720083154178809</v>
      </c>
    </row>
    <row r="62" spans="1:4" ht="12" customHeight="1" x14ac:dyDescent="0.25">
      <c r="A62" s="9" t="s">
        <v>11</v>
      </c>
      <c r="B62" s="24">
        <v>2364.1239999999998</v>
      </c>
      <c r="C62" s="26">
        <v>2746.9989999999998</v>
      </c>
      <c r="D62" s="20">
        <v>-13.937937363646654</v>
      </c>
    </row>
    <row r="63" spans="1:4" ht="12" customHeight="1" x14ac:dyDescent="0.25">
      <c r="A63" s="9" t="s">
        <v>12</v>
      </c>
      <c r="B63" s="24">
        <v>2026.3078425000001</v>
      </c>
      <c r="C63" s="26">
        <v>2167.114</v>
      </c>
      <c r="D63" s="20">
        <v>-6.4974042666883207</v>
      </c>
    </row>
    <row r="64" spans="1:4" ht="12" customHeight="1" x14ac:dyDescent="0.25">
      <c r="A64" s="9" t="s">
        <v>13</v>
      </c>
      <c r="B64" s="24">
        <v>317.26240000000001</v>
      </c>
      <c r="C64" s="26">
        <v>279.64699999999993</v>
      </c>
      <c r="D64" s="20">
        <v>13.45102933340965</v>
      </c>
    </row>
    <row r="65" spans="1:4" ht="12" customHeight="1" x14ac:dyDescent="0.25">
      <c r="A65" s="9" t="s">
        <v>24</v>
      </c>
      <c r="B65" s="24">
        <v>2816.0879999999997</v>
      </c>
      <c r="C65" s="26">
        <v>2550.4549999999999</v>
      </c>
      <c r="D65" s="20">
        <v>10.41512200764177</v>
      </c>
    </row>
    <row r="66" spans="1:4" ht="12" customHeight="1" thickBot="1" x14ac:dyDescent="0.3">
      <c r="A66" s="9" t="s">
        <v>0</v>
      </c>
      <c r="B66" s="27">
        <v>57396.890863160013</v>
      </c>
      <c r="C66" s="28">
        <v>60287.057894545462</v>
      </c>
      <c r="D66" s="23">
        <v>-4.7940090830787483</v>
      </c>
    </row>
    <row r="67" spans="1:4" s="10" customFormat="1" ht="6" customHeight="1" x14ac:dyDescent="0.25"/>
    <row r="68" spans="1:4" s="10" customFormat="1" ht="14.15" customHeight="1" x14ac:dyDescent="0.25"/>
    <row r="69" spans="1:4" s="10" customFormat="1" ht="14.15" customHeight="1" x14ac:dyDescent="0.25"/>
    <row r="70" spans="1:4" s="10" customFormat="1" ht="14.15" customHeight="1" x14ac:dyDescent="0.25"/>
    <row r="71" spans="1:4" s="10" customFormat="1" ht="14.15" customHeight="1" x14ac:dyDescent="0.25"/>
    <row r="72" spans="1:4" s="10" customFormat="1" ht="14.15" customHeight="1" x14ac:dyDescent="0.25"/>
    <row r="73" spans="1:4" s="10" customFormat="1" ht="14.15" customHeight="1" x14ac:dyDescent="0.25"/>
    <row r="74" spans="1:4" s="10" customFormat="1" ht="14.15" customHeight="1" x14ac:dyDescent="0.25"/>
    <row r="75" spans="1:4" s="10" customFormat="1" ht="14.15" customHeight="1" x14ac:dyDescent="0.25"/>
    <row r="76" spans="1:4" s="10" customFormat="1" ht="14.15" customHeight="1" x14ac:dyDescent="0.25"/>
    <row r="77" spans="1:4" s="10" customFormat="1" ht="14.15" customHeight="1" x14ac:dyDescent="0.25"/>
    <row r="78" spans="1:4" s="10" customFormat="1" ht="14.15" customHeight="1" x14ac:dyDescent="0.25"/>
    <row r="79" spans="1:4" s="10" customFormat="1" ht="14.15" customHeight="1" x14ac:dyDescent="0.25"/>
    <row r="80" spans="1:4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2">
    <mergeCell ref="B6:D6"/>
    <mergeCell ref="B49:D49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6FB51-7F22-42D9-B828-110C60078AE8}">
  <dimension ref="A1:P86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2.54296875" style="8" customWidth="1"/>
    <col min="5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79</v>
      </c>
    </row>
    <row r="6" spans="1:16" ht="12" customHeight="1" thickBot="1" x14ac:dyDescent="0.3">
      <c r="A6" s="11"/>
      <c r="B6" s="103" t="s">
        <v>19</v>
      </c>
      <c r="C6" s="104"/>
      <c r="D6" s="105"/>
      <c r="E6" s="103" t="s">
        <v>20</v>
      </c>
      <c r="F6" s="104"/>
      <c r="G6" s="105"/>
      <c r="H6" s="106" t="s">
        <v>21</v>
      </c>
      <c r="I6" s="107"/>
      <c r="J6" s="107"/>
      <c r="K6" s="108"/>
    </row>
    <row r="7" spans="1:16" s="15" customFormat="1" ht="26.5" thickBot="1" x14ac:dyDescent="0.3">
      <c r="A7" s="12"/>
      <c r="B7" s="58">
        <v>45689</v>
      </c>
      <c r="C7" s="58">
        <v>45323</v>
      </c>
      <c r="D7" s="59" t="s">
        <v>88</v>
      </c>
      <c r="E7" s="60" t="s">
        <v>89</v>
      </c>
      <c r="F7" s="60" t="s">
        <v>29</v>
      </c>
      <c r="G7" s="59" t="s">
        <v>88</v>
      </c>
      <c r="H7" s="60" t="s">
        <v>90</v>
      </c>
      <c r="I7" s="60" t="s">
        <v>30</v>
      </c>
      <c r="J7" s="59" t="s">
        <v>91</v>
      </c>
      <c r="K7" s="59" t="s">
        <v>31</v>
      </c>
    </row>
    <row r="8" spans="1:16" ht="12" customHeight="1" x14ac:dyDescent="0.25">
      <c r="A8" s="9" t="s">
        <v>1</v>
      </c>
      <c r="B8" s="30">
        <v>196.779</v>
      </c>
      <c r="C8" s="17">
        <v>229</v>
      </c>
      <c r="D8" s="18">
        <v>-14.070305676855895</v>
      </c>
      <c r="E8" s="30">
        <v>378.63099999999997</v>
      </c>
      <c r="F8" s="17">
        <v>448</v>
      </c>
      <c r="G8" s="18">
        <v>-15.484151785714289</v>
      </c>
      <c r="H8" s="30">
        <v>189.31549999999999</v>
      </c>
      <c r="I8" s="17">
        <v>224</v>
      </c>
      <c r="J8" s="31">
        <v>-3.7928335848845762</v>
      </c>
      <c r="K8" s="18">
        <v>-2.1834061135371172</v>
      </c>
    </row>
    <row r="9" spans="1:16" ht="12" customHeight="1" x14ac:dyDescent="0.25">
      <c r="A9" s="9" t="s">
        <v>2</v>
      </c>
      <c r="B9" s="16">
        <v>71.945999999999998</v>
      </c>
      <c r="C9" s="19">
        <v>70</v>
      </c>
      <c r="D9" s="20">
        <v>2.7800000000000011</v>
      </c>
      <c r="E9" s="16">
        <v>165.476</v>
      </c>
      <c r="F9" s="19">
        <v>231</v>
      </c>
      <c r="G9" s="20">
        <v>-28.365367965367966</v>
      </c>
      <c r="H9" s="16">
        <v>82.738</v>
      </c>
      <c r="I9" s="19">
        <v>115.5</v>
      </c>
      <c r="J9" s="32">
        <v>15.000138993133746</v>
      </c>
      <c r="K9" s="20">
        <v>65</v>
      </c>
    </row>
    <row r="10" spans="1:16" ht="12" customHeight="1" x14ac:dyDescent="0.25">
      <c r="A10" s="9" t="s">
        <v>4</v>
      </c>
      <c r="B10" s="16">
        <v>312</v>
      </c>
      <c r="C10" s="19">
        <v>246</v>
      </c>
      <c r="D10" s="20">
        <v>26.829268292682926</v>
      </c>
      <c r="E10" s="16">
        <v>527</v>
      </c>
      <c r="F10" s="19">
        <v>509</v>
      </c>
      <c r="G10" s="20">
        <v>3.536345776031439</v>
      </c>
      <c r="H10" s="16">
        <v>263.5</v>
      </c>
      <c r="I10" s="19">
        <v>254.5</v>
      </c>
      <c r="J10" s="32">
        <v>-15.544871794871796</v>
      </c>
      <c r="K10" s="20">
        <v>3.4552845528455407</v>
      </c>
    </row>
    <row r="11" spans="1:16" ht="12" customHeight="1" x14ac:dyDescent="0.25">
      <c r="A11" s="9" t="s">
        <v>5</v>
      </c>
      <c r="B11" s="16">
        <v>1437.3209999999999</v>
      </c>
      <c r="C11" s="19">
        <v>1438</v>
      </c>
      <c r="D11" s="20">
        <v>-4.7218358831713658E-2</v>
      </c>
      <c r="E11" s="16">
        <v>2558.3199999999997</v>
      </c>
      <c r="F11" s="19">
        <v>3042</v>
      </c>
      <c r="G11" s="20">
        <v>-15.90006574621961</v>
      </c>
      <c r="H11" s="16">
        <v>1279.1599999999999</v>
      </c>
      <c r="I11" s="19">
        <v>1521</v>
      </c>
      <c r="J11" s="32">
        <v>-11.003874569424653</v>
      </c>
      <c r="K11" s="20">
        <v>5.7719054242002699</v>
      </c>
    </row>
    <row r="12" spans="1:16" ht="12" customHeight="1" x14ac:dyDescent="0.25">
      <c r="A12" s="9" t="s">
        <v>6</v>
      </c>
      <c r="B12" s="16">
        <v>3631.5520000000001</v>
      </c>
      <c r="C12" s="19">
        <v>3813</v>
      </c>
      <c r="D12" s="20">
        <v>-4.7586677157094073</v>
      </c>
      <c r="E12" s="16">
        <v>6829.4480000000003</v>
      </c>
      <c r="F12" s="19">
        <v>8909</v>
      </c>
      <c r="G12" s="20">
        <v>-23.342148389269283</v>
      </c>
      <c r="H12" s="16">
        <v>3414.7240000000002</v>
      </c>
      <c r="I12" s="19">
        <v>4454.5</v>
      </c>
      <c r="J12" s="32">
        <v>-5.9706703910614465</v>
      </c>
      <c r="K12" s="20">
        <v>16.824023078940471</v>
      </c>
    </row>
    <row r="13" spans="1:16" ht="12" customHeight="1" x14ac:dyDescent="0.25">
      <c r="A13" s="9" t="s">
        <v>7</v>
      </c>
      <c r="B13" s="16">
        <v>210.71199999999999</v>
      </c>
      <c r="C13" s="19">
        <v>346</v>
      </c>
      <c r="D13" s="20">
        <v>-39.100578034682087</v>
      </c>
      <c r="E13" s="16">
        <v>428.654</v>
      </c>
      <c r="F13" s="19">
        <v>574</v>
      </c>
      <c r="G13" s="20">
        <v>-25.321602787456442</v>
      </c>
      <c r="H13" s="16">
        <v>214.327</v>
      </c>
      <c r="I13" s="19">
        <v>287</v>
      </c>
      <c r="J13" s="32">
        <v>1.7156118303656172</v>
      </c>
      <c r="K13" s="20">
        <v>-17.052023121387279</v>
      </c>
    </row>
    <row r="14" spans="1:16" ht="12" customHeight="1" x14ac:dyDescent="0.25">
      <c r="A14" s="9" t="s">
        <v>14</v>
      </c>
      <c r="B14" s="16">
        <v>4793.8130000000001</v>
      </c>
      <c r="C14" s="19">
        <v>3884</v>
      </c>
      <c r="D14" s="20">
        <v>23.424639546858913</v>
      </c>
      <c r="E14" s="16">
        <v>8881.7690000000002</v>
      </c>
      <c r="F14" s="19">
        <v>8834</v>
      </c>
      <c r="G14" s="20">
        <v>0.54074032148517404</v>
      </c>
      <c r="H14" s="16">
        <v>4440.8845000000001</v>
      </c>
      <c r="I14" s="19">
        <v>4417</v>
      </c>
      <c r="J14" s="32">
        <v>-7.36216660933583</v>
      </c>
      <c r="K14" s="20">
        <v>13.722966014418134</v>
      </c>
    </row>
    <row r="15" spans="1:16" ht="12" customHeight="1" x14ac:dyDescent="0.25">
      <c r="A15" s="9" t="s">
        <v>15</v>
      </c>
      <c r="B15" s="16">
        <v>5093.25</v>
      </c>
      <c r="C15" s="19">
        <v>5409</v>
      </c>
      <c r="D15" s="20">
        <v>-5.8374930671103726</v>
      </c>
      <c r="E15" s="16">
        <v>9037.1980000000003</v>
      </c>
      <c r="F15" s="19">
        <v>11420</v>
      </c>
      <c r="G15" s="20">
        <v>-20.865166374781083</v>
      </c>
      <c r="H15" s="16">
        <v>4518.5990000000002</v>
      </c>
      <c r="I15" s="19">
        <v>5710</v>
      </c>
      <c r="J15" s="32">
        <v>-11.282599518971182</v>
      </c>
      <c r="K15" s="20">
        <v>5.5647994083934265</v>
      </c>
    </row>
    <row r="16" spans="1:16" ht="12" customHeight="1" x14ac:dyDescent="0.25">
      <c r="A16" s="9" t="s">
        <v>9</v>
      </c>
      <c r="B16" s="16">
        <v>2003.675</v>
      </c>
      <c r="C16" s="19">
        <v>1861</v>
      </c>
      <c r="D16" s="20">
        <v>7.6665771090811461</v>
      </c>
      <c r="E16" s="16">
        <v>3891.3270000000002</v>
      </c>
      <c r="F16" s="19">
        <v>3819</v>
      </c>
      <c r="G16" s="20">
        <v>1.8938727415553842</v>
      </c>
      <c r="H16" s="16">
        <v>1945.6635000000001</v>
      </c>
      <c r="I16" s="19">
        <v>1909.5</v>
      </c>
      <c r="J16" s="32">
        <v>-2.8952549689944647</v>
      </c>
      <c r="K16" s="20">
        <v>2.606125738850082</v>
      </c>
    </row>
    <row r="17" spans="1:11" ht="12" customHeight="1" x14ac:dyDescent="0.25">
      <c r="A17" s="9" t="s">
        <v>10</v>
      </c>
      <c r="B17" s="16">
        <v>9730</v>
      </c>
      <c r="C17" s="19">
        <v>8807</v>
      </c>
      <c r="D17" s="20">
        <v>10.480299761553312</v>
      </c>
      <c r="E17" s="16">
        <v>18283</v>
      </c>
      <c r="F17" s="19">
        <v>18319</v>
      </c>
      <c r="G17" s="20">
        <v>-0.19651727714395406</v>
      </c>
      <c r="H17" s="16">
        <v>9141.5</v>
      </c>
      <c r="I17" s="19">
        <v>9159.5</v>
      </c>
      <c r="J17" s="32">
        <v>-6.0483042137718428</v>
      </c>
      <c r="K17" s="20">
        <v>4.0024980129442582</v>
      </c>
    </row>
    <row r="18" spans="1:11" ht="12" customHeight="1" x14ac:dyDescent="0.25">
      <c r="A18" s="9" t="s">
        <v>11</v>
      </c>
      <c r="B18" s="16">
        <v>304.90899999999999</v>
      </c>
      <c r="C18" s="19">
        <v>931</v>
      </c>
      <c r="D18" s="20">
        <v>-67.249301825993555</v>
      </c>
      <c r="E18" s="16">
        <v>617.87200000000007</v>
      </c>
      <c r="F18" s="19">
        <v>1723</v>
      </c>
      <c r="G18" s="20">
        <v>-64.139756239117816</v>
      </c>
      <c r="H18" s="16">
        <v>308.93600000000004</v>
      </c>
      <c r="I18" s="19">
        <v>861.5</v>
      </c>
      <c r="J18" s="32">
        <v>1.3207219203106746</v>
      </c>
      <c r="K18" s="20">
        <v>-7.4650912996777663</v>
      </c>
    </row>
    <row r="19" spans="1:11" ht="12" customHeight="1" x14ac:dyDescent="0.25">
      <c r="A19" s="9" t="s">
        <v>12</v>
      </c>
      <c r="B19" s="16">
        <v>39383.440000000002</v>
      </c>
      <c r="C19" s="19">
        <v>43186</v>
      </c>
      <c r="D19" s="20">
        <v>-8.8050757189830051</v>
      </c>
      <c r="E19" s="16">
        <v>74429.214000000007</v>
      </c>
      <c r="F19" s="19">
        <v>87942</v>
      </c>
      <c r="G19" s="20">
        <v>-15.365565941188493</v>
      </c>
      <c r="H19" s="16">
        <v>37214.607000000004</v>
      </c>
      <c r="I19" s="19">
        <v>43971</v>
      </c>
      <c r="J19" s="32">
        <v>-5.5069668876055431</v>
      </c>
      <c r="K19" s="20">
        <v>1.8177187051359169</v>
      </c>
    </row>
    <row r="20" spans="1:11" ht="12" customHeight="1" x14ac:dyDescent="0.25">
      <c r="A20" s="9" t="s">
        <v>13</v>
      </c>
      <c r="B20" s="16">
        <v>2565</v>
      </c>
      <c r="C20" s="19">
        <v>7289</v>
      </c>
      <c r="D20" s="20">
        <v>-64.809987652627257</v>
      </c>
      <c r="E20" s="16">
        <v>5397</v>
      </c>
      <c r="F20" s="19">
        <v>14489</v>
      </c>
      <c r="G20" s="20">
        <v>-62.751052522603359</v>
      </c>
      <c r="H20" s="16">
        <v>2698.5</v>
      </c>
      <c r="I20" s="19">
        <v>7244.5</v>
      </c>
      <c r="J20" s="32">
        <v>5.2046783625731052</v>
      </c>
      <c r="K20" s="20">
        <v>-0.61050898614350047</v>
      </c>
    </row>
    <row r="21" spans="1:11" ht="12" customHeight="1" x14ac:dyDescent="0.25">
      <c r="A21" s="9" t="s">
        <v>24</v>
      </c>
      <c r="B21" s="16">
        <v>1619</v>
      </c>
      <c r="C21" s="19">
        <v>1480</v>
      </c>
      <c r="D21" s="20">
        <v>9.3918918918918877</v>
      </c>
      <c r="E21" s="16">
        <v>0</v>
      </c>
      <c r="F21" s="19">
        <v>2974</v>
      </c>
      <c r="G21" s="20">
        <v>-100</v>
      </c>
      <c r="H21" s="16">
        <v>0</v>
      </c>
      <c r="I21" s="19">
        <v>1487</v>
      </c>
      <c r="J21" s="32">
        <v>-100</v>
      </c>
      <c r="K21" s="20">
        <v>0.47297297297296836</v>
      </c>
    </row>
    <row r="22" spans="1:11" ht="12" customHeight="1" thickBot="1" x14ac:dyDescent="0.3">
      <c r="A22" s="9" t="s">
        <v>0</v>
      </c>
      <c r="B22" s="21">
        <v>71353.396999999997</v>
      </c>
      <c r="C22" s="22">
        <v>78989</v>
      </c>
      <c r="D22" s="23">
        <v>-9.6666662446669704</v>
      </c>
      <c r="E22" s="21">
        <v>134351.90900000001</v>
      </c>
      <c r="F22" s="22">
        <v>163233</v>
      </c>
      <c r="G22" s="23">
        <v>-17.693169273369961</v>
      </c>
      <c r="H22" s="21">
        <v>65712.454500000007</v>
      </c>
      <c r="I22" s="22">
        <v>81616.5</v>
      </c>
      <c r="J22" s="33">
        <v>-7.9056397272858447</v>
      </c>
      <c r="K22" s="23">
        <v>3.3264125384547185</v>
      </c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10" x14ac:dyDescent="0.25">
      <c r="A29" s="9"/>
      <c r="B29" s="34"/>
      <c r="C29" s="34"/>
      <c r="D29" s="35"/>
      <c r="E29" s="34"/>
      <c r="F29" s="34"/>
      <c r="G29" s="35"/>
      <c r="H29" s="34"/>
      <c r="I29" s="34"/>
      <c r="J29" s="35"/>
      <c r="K29" s="35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ht="12" customHeight="1" x14ac:dyDescent="0.25"/>
    <row r="46" spans="1:11" ht="13" x14ac:dyDescent="0.25"/>
    <row r="47" spans="1:11" ht="13.5" thickBot="1" x14ac:dyDescent="0.3">
      <c r="A47" s="7" t="s">
        <v>80</v>
      </c>
    </row>
    <row r="48" spans="1:11" ht="12" customHeight="1" thickBot="1" x14ac:dyDescent="0.3">
      <c r="A48" s="11"/>
      <c r="B48" s="103" t="s">
        <v>19</v>
      </c>
      <c r="C48" s="104"/>
      <c r="D48" s="105"/>
      <c r="E48" s="103" t="s">
        <v>20</v>
      </c>
      <c r="F48" s="104"/>
      <c r="G48" s="105"/>
      <c r="H48" s="106" t="s">
        <v>21</v>
      </c>
      <c r="I48" s="107"/>
      <c r="J48" s="107"/>
      <c r="K48" s="108"/>
    </row>
    <row r="49" spans="1:11" s="15" customFormat="1" ht="26.5" thickBot="1" x14ac:dyDescent="0.3">
      <c r="A49" s="12"/>
      <c r="B49" s="58">
        <v>45689</v>
      </c>
      <c r="C49" s="58">
        <v>45323</v>
      </c>
      <c r="D49" s="59" t="s">
        <v>88</v>
      </c>
      <c r="E49" s="60" t="s">
        <v>89</v>
      </c>
      <c r="F49" s="60" t="s">
        <v>29</v>
      </c>
      <c r="G49" s="59" t="s">
        <v>88</v>
      </c>
      <c r="H49" s="60" t="s">
        <v>90</v>
      </c>
      <c r="I49" s="60" t="s">
        <v>30</v>
      </c>
      <c r="J49" s="59" t="s">
        <v>91</v>
      </c>
      <c r="K49" s="59" t="s">
        <v>31</v>
      </c>
    </row>
    <row r="50" spans="1:11" ht="12" customHeight="1" x14ac:dyDescent="0.25">
      <c r="A50" s="9" t="s">
        <v>1</v>
      </c>
      <c r="B50" s="36">
        <v>1.6661295</v>
      </c>
      <c r="C50" s="25">
        <v>1.7464999999999999</v>
      </c>
      <c r="D50" s="18">
        <v>-4.6018036072144213</v>
      </c>
      <c r="E50" s="36">
        <v>3.4584185999999999</v>
      </c>
      <c r="F50" s="25">
        <v>3.8180000000000005</v>
      </c>
      <c r="G50" s="18">
        <v>-9.4180565741225877</v>
      </c>
      <c r="H50" s="30">
        <v>1.7292092999999999</v>
      </c>
      <c r="I50" s="17">
        <v>1.9090000000000003</v>
      </c>
      <c r="J50" s="31">
        <v>3.7860082304526799</v>
      </c>
      <c r="K50" s="18">
        <v>9.3043229315774596</v>
      </c>
    </row>
    <row r="51" spans="1:11" ht="12" customHeight="1" x14ac:dyDescent="0.25">
      <c r="A51" s="9" t="s">
        <v>2</v>
      </c>
      <c r="B51" s="24">
        <v>0.81897500000000001</v>
      </c>
      <c r="C51" s="26">
        <v>1.075</v>
      </c>
      <c r="D51" s="20">
        <v>-23.816279069767447</v>
      </c>
      <c r="E51" s="24">
        <v>3.0545</v>
      </c>
      <c r="F51" s="26">
        <v>4.6769999999999996</v>
      </c>
      <c r="G51" s="20">
        <v>-34.691041265768646</v>
      </c>
      <c r="H51" s="16">
        <v>1.52725</v>
      </c>
      <c r="I51" s="19">
        <v>2.3384999999999998</v>
      </c>
      <c r="J51" s="32">
        <v>86.483103879849807</v>
      </c>
      <c r="K51" s="20">
        <v>117.53488372093022</v>
      </c>
    </row>
    <row r="52" spans="1:11" ht="12" customHeight="1" x14ac:dyDescent="0.25">
      <c r="A52" s="9" t="s">
        <v>4</v>
      </c>
      <c r="B52" s="24">
        <v>2.6574800000000001</v>
      </c>
      <c r="C52" s="26">
        <v>1.9889999999999999</v>
      </c>
      <c r="D52" s="20">
        <v>33.608848667672191</v>
      </c>
      <c r="E52" s="24">
        <v>4.8534800000000002</v>
      </c>
      <c r="F52" s="26">
        <v>5.2610000000000001</v>
      </c>
      <c r="G52" s="20">
        <v>-7.746055882911989</v>
      </c>
      <c r="H52" s="16">
        <v>2.4267400000000001</v>
      </c>
      <c r="I52" s="19">
        <v>2.6305000000000001</v>
      </c>
      <c r="J52" s="32">
        <v>-8.682661769796951</v>
      </c>
      <c r="K52" s="20">
        <v>32.252388134741096</v>
      </c>
    </row>
    <row r="53" spans="1:11" ht="12" customHeight="1" x14ac:dyDescent="0.25">
      <c r="A53" s="9" t="s">
        <v>5</v>
      </c>
      <c r="B53" s="24">
        <v>15.659944899999999</v>
      </c>
      <c r="C53" s="26">
        <v>12.682500000000003</v>
      </c>
      <c r="D53" s="20">
        <v>23.476797949930983</v>
      </c>
      <c r="E53" s="24">
        <v>28.176867459999997</v>
      </c>
      <c r="F53" s="26">
        <v>27.066000000000003</v>
      </c>
      <c r="G53" s="20">
        <v>4.1042912140693062</v>
      </c>
      <c r="H53" s="16">
        <v>14.088433729999998</v>
      </c>
      <c r="I53" s="19">
        <v>13.533000000000001</v>
      </c>
      <c r="J53" s="32">
        <v>-10.035227965584994</v>
      </c>
      <c r="K53" s="20">
        <v>6.7060910703725369</v>
      </c>
    </row>
    <row r="54" spans="1:11" ht="12" customHeight="1" x14ac:dyDescent="0.25">
      <c r="A54" s="9" t="s">
        <v>6</v>
      </c>
      <c r="B54" s="24">
        <v>17.223298100000001</v>
      </c>
      <c r="C54" s="26">
        <v>18.209977272727272</v>
      </c>
      <c r="D54" s="20">
        <v>-5.4183437900551468</v>
      </c>
      <c r="E54" s="24">
        <v>31.715631160000001</v>
      </c>
      <c r="F54" s="26">
        <v>42.100954545454542</v>
      </c>
      <c r="G54" s="20">
        <v>-24.66766727163386</v>
      </c>
      <c r="H54" s="16">
        <v>15.85781558</v>
      </c>
      <c r="I54" s="19">
        <v>21.050477272727271</v>
      </c>
      <c r="J54" s="32">
        <v>-7.928112908874283</v>
      </c>
      <c r="K54" s="20">
        <v>15.59859168113384</v>
      </c>
    </row>
    <row r="55" spans="1:11" ht="12" customHeight="1" x14ac:dyDescent="0.25">
      <c r="A55" s="9" t="s">
        <v>7</v>
      </c>
      <c r="B55" s="24">
        <v>1.25711583</v>
      </c>
      <c r="C55" s="26">
        <v>2.1399999999999997</v>
      </c>
      <c r="D55" s="20">
        <v>-41.256269626168219</v>
      </c>
      <c r="E55" s="24">
        <v>2.6895835400000001</v>
      </c>
      <c r="F55" s="26">
        <v>3.6040000000000001</v>
      </c>
      <c r="G55" s="20">
        <v>-25.372265815760258</v>
      </c>
      <c r="H55" s="16">
        <v>1.3447917700000001</v>
      </c>
      <c r="I55" s="19">
        <v>1.802</v>
      </c>
      <c r="J55" s="32">
        <v>6.9743724410820533</v>
      </c>
      <c r="K55" s="20">
        <v>-15.794392523364479</v>
      </c>
    </row>
    <row r="56" spans="1:11" ht="12" customHeight="1" x14ac:dyDescent="0.25">
      <c r="A56" s="9" t="s">
        <v>14</v>
      </c>
      <c r="B56" s="24">
        <v>43.122635510000002</v>
      </c>
      <c r="C56" s="26">
        <v>35.658999999999999</v>
      </c>
      <c r="D56" s="20">
        <v>20.930579965787047</v>
      </c>
      <c r="E56" s="24">
        <v>91.626731699999993</v>
      </c>
      <c r="F56" s="26">
        <v>83.003000000000014</v>
      </c>
      <c r="G56" s="20">
        <v>10.389662662795288</v>
      </c>
      <c r="H56" s="16">
        <v>45.813365849999997</v>
      </c>
      <c r="I56" s="19">
        <v>41.501500000000007</v>
      </c>
      <c r="J56" s="32">
        <v>6.2397168173453252</v>
      </c>
      <c r="K56" s="20">
        <v>16.384362993914607</v>
      </c>
    </row>
    <row r="57" spans="1:11" ht="12" customHeight="1" x14ac:dyDescent="0.25">
      <c r="A57" s="9" t="s">
        <v>15</v>
      </c>
      <c r="B57" s="24">
        <v>50.118053889999999</v>
      </c>
      <c r="C57" s="26">
        <v>61.264083333333332</v>
      </c>
      <c r="D57" s="20">
        <v>-18.193415843159883</v>
      </c>
      <c r="E57" s="24">
        <v>92.06816413</v>
      </c>
      <c r="F57" s="26">
        <v>122.64616666666666</v>
      </c>
      <c r="G57" s="20">
        <v>-24.931886065198398</v>
      </c>
      <c r="H57" s="16">
        <v>46.034082065</v>
      </c>
      <c r="I57" s="19">
        <v>61.323083333333329</v>
      </c>
      <c r="J57" s="32">
        <v>-8.1487039260614011</v>
      </c>
      <c r="K57" s="20">
        <v>9.6304387154503956E-2</v>
      </c>
    </row>
    <row r="58" spans="1:11" ht="12" customHeight="1" x14ac:dyDescent="0.25">
      <c r="A58" s="9" t="s">
        <v>9</v>
      </c>
      <c r="B58" s="24">
        <v>10.97927958</v>
      </c>
      <c r="C58" s="26">
        <v>9.9360000000000017</v>
      </c>
      <c r="D58" s="20">
        <v>10.499995772946846</v>
      </c>
      <c r="E58" s="24">
        <v>21.059513459999998</v>
      </c>
      <c r="F58" s="26">
        <v>20.868000000000002</v>
      </c>
      <c r="G58" s="20">
        <v>0.91773749281193773</v>
      </c>
      <c r="H58" s="16">
        <v>10.529756729999999</v>
      </c>
      <c r="I58" s="19">
        <v>10.434000000000001</v>
      </c>
      <c r="J58" s="32">
        <v>-4.0942836615515148</v>
      </c>
      <c r="K58" s="20">
        <v>5.0120772946859802</v>
      </c>
    </row>
    <row r="59" spans="1:11" ht="12" customHeight="1" x14ac:dyDescent="0.25">
      <c r="A59" s="9" t="s">
        <v>10</v>
      </c>
      <c r="B59" s="24">
        <v>91.179000000000002</v>
      </c>
      <c r="C59" s="26">
        <v>75.570000000000007</v>
      </c>
      <c r="D59" s="20">
        <v>20.655021834061117</v>
      </c>
      <c r="E59" s="24">
        <v>180.62200000000001</v>
      </c>
      <c r="F59" s="26">
        <v>151.82400000000001</v>
      </c>
      <c r="G59" s="20">
        <v>18.968015597007067</v>
      </c>
      <c r="H59" s="16">
        <v>90.311000000000007</v>
      </c>
      <c r="I59" s="19">
        <v>75.912000000000006</v>
      </c>
      <c r="J59" s="32">
        <v>-0.95197359041007701</v>
      </c>
      <c r="K59" s="20">
        <v>0.4525605398967798</v>
      </c>
    </row>
    <row r="60" spans="1:11" ht="12" customHeight="1" x14ac:dyDescent="0.25">
      <c r="A60" s="9" t="s">
        <v>11</v>
      </c>
      <c r="B60" s="24">
        <v>2.2489265999999999</v>
      </c>
      <c r="C60" s="26">
        <v>5.7544333333333322</v>
      </c>
      <c r="D60" s="20">
        <v>-60.918365550039674</v>
      </c>
      <c r="E60" s="24">
        <v>3.9520087999999998</v>
      </c>
      <c r="F60" s="26">
        <v>10.376766666666665</v>
      </c>
      <c r="G60" s="20">
        <v>-61.914834100538698</v>
      </c>
      <c r="H60" s="16">
        <v>1.9760043999999999</v>
      </c>
      <c r="I60" s="19">
        <v>5.1883833333333325</v>
      </c>
      <c r="J60" s="32">
        <v>-12.135665076841548</v>
      </c>
      <c r="K60" s="20">
        <v>-9.8367635388367205</v>
      </c>
    </row>
    <row r="61" spans="1:11" ht="12" customHeight="1" x14ac:dyDescent="0.25">
      <c r="A61" s="9" t="s">
        <v>12</v>
      </c>
      <c r="B61" s="24">
        <v>310.78103142999998</v>
      </c>
      <c r="C61" s="26">
        <v>376.13358333333338</v>
      </c>
      <c r="D61" s="20">
        <v>-17.374825008756872</v>
      </c>
      <c r="E61" s="24">
        <v>658.82807976999993</v>
      </c>
      <c r="F61" s="26">
        <v>780.06016666666665</v>
      </c>
      <c r="G61" s="20">
        <v>-15.541376431860712</v>
      </c>
      <c r="H61" s="16">
        <v>329.41403988499997</v>
      </c>
      <c r="I61" s="19">
        <v>390.03008333333332</v>
      </c>
      <c r="J61" s="32">
        <v>5.9955423821279368</v>
      </c>
      <c r="K61" s="20">
        <v>3.6945650736229823</v>
      </c>
    </row>
    <row r="62" spans="1:11" ht="12" customHeight="1" x14ac:dyDescent="0.25">
      <c r="A62" s="9" t="s">
        <v>13</v>
      </c>
      <c r="B62" s="24">
        <v>30.8782</v>
      </c>
      <c r="C62" s="26">
        <v>83.820198000000005</v>
      </c>
      <c r="D62" s="20">
        <v>-63.161385039916041</v>
      </c>
      <c r="E62" s="24">
        <v>64.672699999999992</v>
      </c>
      <c r="F62" s="26">
        <v>170.00953799999999</v>
      </c>
      <c r="G62" s="20">
        <v>-61.959369597251658</v>
      </c>
      <c r="H62" s="16">
        <v>32.336349999999996</v>
      </c>
      <c r="I62" s="19">
        <v>85.004768999999996</v>
      </c>
      <c r="J62" s="32">
        <v>4.7222636034483827</v>
      </c>
      <c r="K62" s="20">
        <v>1.4132285872195069</v>
      </c>
    </row>
    <row r="63" spans="1:11" ht="12" customHeight="1" x14ac:dyDescent="0.25">
      <c r="A63" s="9" t="s">
        <v>24</v>
      </c>
      <c r="B63" s="24">
        <v>10.734999999999999</v>
      </c>
      <c r="C63" s="26">
        <v>9.2680000000000007</v>
      </c>
      <c r="D63" s="20">
        <v>15.828657747086723</v>
      </c>
      <c r="E63" s="24">
        <v>0</v>
      </c>
      <c r="F63" s="26">
        <v>18.570999999999998</v>
      </c>
      <c r="G63" s="20">
        <v>-100</v>
      </c>
      <c r="H63" s="16">
        <v>0</v>
      </c>
      <c r="I63" s="19">
        <v>9.285499999999999</v>
      </c>
      <c r="J63" s="32">
        <v>-100</v>
      </c>
      <c r="K63" s="20">
        <v>0.18882175226583797</v>
      </c>
    </row>
    <row r="64" spans="1:11" ht="12" customHeight="1" thickBot="1" x14ac:dyDescent="0.3">
      <c r="A64" s="9" t="s">
        <v>0</v>
      </c>
      <c r="B64" s="27">
        <v>589.32507034000002</v>
      </c>
      <c r="C64" s="28">
        <v>695.24827527272737</v>
      </c>
      <c r="D64" s="23">
        <v>-15.235306393414135</v>
      </c>
      <c r="E64" s="27">
        <v>1206.74567862</v>
      </c>
      <c r="F64" s="28">
        <v>1443.8855925454545</v>
      </c>
      <c r="G64" s="23">
        <v>-16.423732957082549</v>
      </c>
      <c r="H64" s="21">
        <v>593.38883930999998</v>
      </c>
      <c r="I64" s="22">
        <v>721.94279627272715</v>
      </c>
      <c r="J64" s="33">
        <v>0.68956322656619307</v>
      </c>
      <c r="K64" s="23">
        <v>3.8395666626469733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4DB6A-6B07-410F-8551-DDA3AC32A161}">
  <dimension ref="A1:P81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s="10" customFormat="1" ht="18.75" customHeight="1" thickBot="1" x14ac:dyDescent="0.3">
      <c r="A5" s="7" t="s">
        <v>81</v>
      </c>
    </row>
    <row r="6" spans="1:16" ht="12" customHeight="1" thickBot="1" x14ac:dyDescent="0.3">
      <c r="A6" s="11"/>
      <c r="B6" s="103" t="s">
        <v>19</v>
      </c>
      <c r="C6" s="104"/>
      <c r="D6" s="105"/>
      <c r="E6" s="103" t="s">
        <v>20</v>
      </c>
      <c r="F6" s="104"/>
      <c r="G6" s="105"/>
      <c r="H6" s="106" t="s">
        <v>21</v>
      </c>
      <c r="I6" s="107"/>
      <c r="J6" s="107"/>
      <c r="K6" s="108"/>
    </row>
    <row r="7" spans="1:16" s="15" customFormat="1" ht="26.5" thickBot="1" x14ac:dyDescent="0.3">
      <c r="A7" s="12"/>
      <c r="B7" s="58">
        <v>45689</v>
      </c>
      <c r="C7" s="58">
        <v>45323</v>
      </c>
      <c r="D7" s="59" t="s">
        <v>88</v>
      </c>
      <c r="E7" s="60" t="s">
        <v>89</v>
      </c>
      <c r="F7" s="60" t="s">
        <v>29</v>
      </c>
      <c r="G7" s="59" t="s">
        <v>88</v>
      </c>
      <c r="H7" s="60" t="s">
        <v>90</v>
      </c>
      <c r="I7" s="60" t="s">
        <v>30</v>
      </c>
      <c r="J7" s="59" t="s">
        <v>91</v>
      </c>
      <c r="K7" s="59" t="s">
        <v>31</v>
      </c>
    </row>
    <row r="8" spans="1:16" ht="12" customHeight="1" x14ac:dyDescent="0.25">
      <c r="A8" s="9" t="s">
        <v>1</v>
      </c>
      <c r="B8" s="30">
        <v>87548.982999999993</v>
      </c>
      <c r="C8" s="17">
        <v>75316</v>
      </c>
      <c r="D8" s="100">
        <v>16.242210154548829</v>
      </c>
      <c r="E8" s="30">
        <v>168748.65</v>
      </c>
      <c r="F8" s="17">
        <v>159050</v>
      </c>
      <c r="G8" s="100">
        <v>6.0978623074504839</v>
      </c>
      <c r="H8" s="30">
        <v>84374.324999999997</v>
      </c>
      <c r="I8" s="17">
        <v>79525</v>
      </c>
      <c r="J8" s="31">
        <v>-3.626150631584153</v>
      </c>
      <c r="K8" s="18">
        <v>5.5884539805618942</v>
      </c>
    </row>
    <row r="9" spans="1:16" ht="12" customHeight="1" x14ac:dyDescent="0.25">
      <c r="A9" s="9" t="s">
        <v>2</v>
      </c>
      <c r="B9" s="16">
        <v>3568.4290000000001</v>
      </c>
      <c r="C9" s="19">
        <v>3917</v>
      </c>
      <c r="D9" s="88">
        <v>-8.8989277508297135</v>
      </c>
      <c r="E9" s="16">
        <v>7733.7950000000001</v>
      </c>
      <c r="F9" s="19">
        <v>8373</v>
      </c>
      <c r="G9" s="88">
        <v>-7.6341215812731349</v>
      </c>
      <c r="H9" s="16">
        <v>3866.8975</v>
      </c>
      <c r="I9" s="19">
        <v>4186.5</v>
      </c>
      <c r="J9" s="32">
        <v>8.3641428763189651</v>
      </c>
      <c r="K9" s="20">
        <v>6.8802655093183489</v>
      </c>
    </row>
    <row r="10" spans="1:16" ht="12" customHeight="1" x14ac:dyDescent="0.25">
      <c r="A10" s="9" t="s">
        <v>5</v>
      </c>
      <c r="B10" s="16">
        <v>977007.745</v>
      </c>
      <c r="C10" s="19">
        <v>888816</v>
      </c>
      <c r="D10" s="88">
        <v>9.9223849480657407</v>
      </c>
      <c r="E10" s="16">
        <v>2043217.4219999998</v>
      </c>
      <c r="F10" s="19">
        <v>1966617</v>
      </c>
      <c r="G10" s="88">
        <v>3.8950350780045113</v>
      </c>
      <c r="H10" s="16">
        <v>1021608.7109999999</v>
      </c>
      <c r="I10" s="19">
        <v>983308.5</v>
      </c>
      <c r="J10" s="32">
        <v>4.5650575676858978</v>
      </c>
      <c r="K10" s="20">
        <v>10.631278014797218</v>
      </c>
    </row>
    <row r="11" spans="1:16" ht="12" customHeight="1" x14ac:dyDescent="0.25">
      <c r="A11" s="9" t="s">
        <v>6</v>
      </c>
      <c r="B11" s="16">
        <v>1876048.219</v>
      </c>
      <c r="C11" s="19">
        <v>1896994</v>
      </c>
      <c r="D11" s="88">
        <v>-1.1041564179960517</v>
      </c>
      <c r="E11" s="16">
        <v>3909970.304</v>
      </c>
      <c r="F11" s="19">
        <v>3960668</v>
      </c>
      <c r="G11" s="88">
        <v>-1.2800289244137559</v>
      </c>
      <c r="H11" s="16">
        <v>1954985.152</v>
      </c>
      <c r="I11" s="19">
        <v>1980334</v>
      </c>
      <c r="J11" s="32">
        <v>4.2076174908806934</v>
      </c>
      <c r="K11" s="20">
        <v>4.393266399366567</v>
      </c>
    </row>
    <row r="12" spans="1:16" ht="12" customHeight="1" x14ac:dyDescent="0.25">
      <c r="A12" s="9" t="s">
        <v>7</v>
      </c>
      <c r="B12" s="16">
        <v>4655.2569999999996</v>
      </c>
      <c r="C12" s="19">
        <v>4997</v>
      </c>
      <c r="D12" s="88">
        <v>-6.8389633780268184</v>
      </c>
      <c r="E12" s="16">
        <v>9921.9409999999989</v>
      </c>
      <c r="F12" s="19">
        <v>10349</v>
      </c>
      <c r="G12" s="88">
        <v>-4.1265726157116802</v>
      </c>
      <c r="H12" s="16">
        <v>4960.9704999999994</v>
      </c>
      <c r="I12" s="19">
        <v>5174.5</v>
      </c>
      <c r="J12" s="32">
        <v>6.5670595629843831</v>
      </c>
      <c r="K12" s="20">
        <v>3.5521312787672628</v>
      </c>
    </row>
    <row r="13" spans="1:16" ht="12" customHeight="1" x14ac:dyDescent="0.25">
      <c r="A13" s="9" t="s">
        <v>14</v>
      </c>
      <c r="B13" s="16">
        <v>563214.08900000004</v>
      </c>
      <c r="C13" s="19">
        <v>612652</v>
      </c>
      <c r="D13" s="88">
        <v>-8.069493121706941</v>
      </c>
      <c r="E13" s="16">
        <v>1231003.919</v>
      </c>
      <c r="F13" s="19">
        <v>1292377</v>
      </c>
      <c r="G13" s="88">
        <v>-4.7488527728364147</v>
      </c>
      <c r="H13" s="16">
        <v>615501.9595</v>
      </c>
      <c r="I13" s="19">
        <v>646188.5</v>
      </c>
      <c r="J13" s="32">
        <v>9.2838356712344137</v>
      </c>
      <c r="K13" s="20">
        <v>5.4739884959161174</v>
      </c>
    </row>
    <row r="14" spans="1:16" ht="12" customHeight="1" x14ac:dyDescent="0.25">
      <c r="A14" s="9" t="s">
        <v>15</v>
      </c>
      <c r="B14" s="16">
        <v>353501.13099999999</v>
      </c>
      <c r="C14" s="19">
        <v>330230</v>
      </c>
      <c r="D14" s="88">
        <v>7.0469463707113249</v>
      </c>
      <c r="E14" s="16">
        <v>723182.60199999996</v>
      </c>
      <c r="F14" s="19">
        <v>686833</v>
      </c>
      <c r="G14" s="88">
        <v>5.2923493775051611</v>
      </c>
      <c r="H14" s="16">
        <v>361591.30099999998</v>
      </c>
      <c r="I14" s="19">
        <v>343416.5</v>
      </c>
      <c r="J14" s="32">
        <v>2.2885839083779445</v>
      </c>
      <c r="K14" s="20">
        <v>3.9931260030887614</v>
      </c>
    </row>
    <row r="15" spans="1:16" ht="12" customHeight="1" x14ac:dyDescent="0.25">
      <c r="A15" s="9" t="s">
        <v>9</v>
      </c>
      <c r="B15" s="16">
        <v>79893.752999999997</v>
      </c>
      <c r="C15" s="19">
        <v>79444</v>
      </c>
      <c r="D15" s="88">
        <v>0.56612582448012461</v>
      </c>
      <c r="E15" s="16">
        <v>159807.75199999998</v>
      </c>
      <c r="F15" s="19">
        <v>160767</v>
      </c>
      <c r="G15" s="88">
        <v>-0.59666971455585838</v>
      </c>
      <c r="H15" s="16">
        <v>79903.875999999989</v>
      </c>
      <c r="I15" s="19">
        <v>80383.5</v>
      </c>
      <c r="J15" s="32">
        <v>1.2670577635759628E-2</v>
      </c>
      <c r="K15" s="20">
        <v>1.1825940284980447</v>
      </c>
    </row>
    <row r="16" spans="1:16" ht="12" customHeight="1" x14ac:dyDescent="0.25">
      <c r="A16" s="9" t="s">
        <v>10</v>
      </c>
      <c r="B16" s="16">
        <v>363562</v>
      </c>
      <c r="C16" s="19">
        <v>326433</v>
      </c>
      <c r="D16" s="88">
        <v>11.374156411882382</v>
      </c>
      <c r="E16" s="16">
        <v>760186</v>
      </c>
      <c r="F16" s="19">
        <v>705804</v>
      </c>
      <c r="G16" s="88">
        <v>7.7049719185496173</v>
      </c>
      <c r="H16" s="16">
        <v>380093</v>
      </c>
      <c r="I16" s="19">
        <v>352902</v>
      </c>
      <c r="J16" s="32">
        <v>4.5469548522672767</v>
      </c>
      <c r="K16" s="20">
        <v>8.1085552012204687</v>
      </c>
    </row>
    <row r="17" spans="1:11" ht="12" customHeight="1" x14ac:dyDescent="0.25">
      <c r="A17" s="9" t="s">
        <v>11</v>
      </c>
      <c r="B17" s="16">
        <v>81530.513000000006</v>
      </c>
      <c r="C17" s="19">
        <v>61532</v>
      </c>
      <c r="D17" s="88">
        <v>32.500996229604112</v>
      </c>
      <c r="E17" s="16">
        <v>180237.75200000001</v>
      </c>
      <c r="F17" s="19">
        <v>130477</v>
      </c>
      <c r="G17" s="88">
        <v>38.13756600780215</v>
      </c>
      <c r="H17" s="16">
        <v>90118.876000000004</v>
      </c>
      <c r="I17" s="19">
        <v>65238.5</v>
      </c>
      <c r="J17" s="32">
        <v>10.533924887728844</v>
      </c>
      <c r="K17" s="20">
        <v>6.0236949879737267</v>
      </c>
    </row>
    <row r="18" spans="1:11" ht="12" customHeight="1" x14ac:dyDescent="0.25">
      <c r="A18" s="9" t="s">
        <v>12</v>
      </c>
      <c r="B18" s="16">
        <v>321052.81599999999</v>
      </c>
      <c r="C18" s="19">
        <v>277512</v>
      </c>
      <c r="D18" s="88">
        <v>15.689705670385408</v>
      </c>
      <c r="E18" s="16">
        <v>631051.24199999997</v>
      </c>
      <c r="F18" s="19">
        <v>631958</v>
      </c>
      <c r="G18" s="88">
        <v>-0.14348390241124775</v>
      </c>
      <c r="H18" s="16">
        <v>315525.62099999998</v>
      </c>
      <c r="I18" s="19">
        <v>315979</v>
      </c>
      <c r="J18" s="32">
        <v>-1.7215843389456609</v>
      </c>
      <c r="K18" s="20">
        <v>13.861382570843801</v>
      </c>
    </row>
    <row r="19" spans="1:11" ht="12" customHeight="1" x14ac:dyDescent="0.25">
      <c r="A19" s="9" t="s">
        <v>13</v>
      </c>
      <c r="B19" s="16">
        <v>4219</v>
      </c>
      <c r="C19" s="19">
        <v>3503</v>
      </c>
      <c r="D19" s="88">
        <v>20.439623180131306</v>
      </c>
      <c r="E19" s="16">
        <v>8286</v>
      </c>
      <c r="F19" s="19">
        <v>7327</v>
      </c>
      <c r="G19" s="88">
        <v>13.088576497884532</v>
      </c>
      <c r="H19" s="16">
        <v>4143</v>
      </c>
      <c r="I19" s="19">
        <v>3663.5</v>
      </c>
      <c r="J19" s="32">
        <v>-1.8013747333491352</v>
      </c>
      <c r="K19" s="20">
        <v>4.5817870396802789</v>
      </c>
    </row>
    <row r="20" spans="1:11" ht="12" customHeight="1" x14ac:dyDescent="0.25">
      <c r="A20" s="9" t="s">
        <v>24</v>
      </c>
      <c r="B20" s="16">
        <v>30247</v>
      </c>
      <c r="C20" s="19">
        <v>32849</v>
      </c>
      <c r="D20" s="88">
        <v>-7.9210934883862478</v>
      </c>
      <c r="E20" s="16">
        <v>64049</v>
      </c>
      <c r="F20" s="19">
        <v>70631</v>
      </c>
      <c r="G20" s="88">
        <v>-9.3188543274199702</v>
      </c>
      <c r="H20" s="16">
        <v>32024.5</v>
      </c>
      <c r="I20" s="19">
        <v>35315.5</v>
      </c>
      <c r="J20" s="32">
        <v>5.8766158627301763</v>
      </c>
      <c r="K20" s="20">
        <v>7.5085999573807385</v>
      </c>
    </row>
    <row r="21" spans="1:11" ht="12" customHeight="1" thickBot="1" x14ac:dyDescent="0.3">
      <c r="A21" s="9" t="s">
        <v>0</v>
      </c>
      <c r="B21" s="21">
        <v>4746048.9350000005</v>
      </c>
      <c r="C21" s="22">
        <v>4594195</v>
      </c>
      <c r="D21" s="101">
        <v>3.3053437000388612</v>
      </c>
      <c r="E21" s="21">
        <v>9897396.3790000007</v>
      </c>
      <c r="F21" s="22">
        <v>9791231</v>
      </c>
      <c r="G21" s="101">
        <v>1.0842904125129849</v>
      </c>
      <c r="H21" s="21">
        <v>4948698.1895000003</v>
      </c>
      <c r="I21" s="22">
        <v>4895615.5</v>
      </c>
      <c r="J21" s="33">
        <v>4.2698517709236228</v>
      </c>
      <c r="K21" s="23">
        <v>6.5608991346688583</v>
      </c>
    </row>
    <row r="22" spans="1:11" s="10" customFormat="1" ht="10" x14ac:dyDescent="0.25">
      <c r="A22" s="9"/>
      <c r="B22" s="34"/>
      <c r="C22" s="34"/>
      <c r="D22" s="35"/>
      <c r="E22" s="34"/>
      <c r="F22" s="34"/>
      <c r="G22" s="35"/>
      <c r="H22" s="34"/>
      <c r="I22" s="34"/>
      <c r="J22" s="35"/>
      <c r="K22" s="35"/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82</v>
      </c>
    </row>
    <row r="47" spans="1:11" ht="12" customHeight="1" thickBot="1" x14ac:dyDescent="0.3">
      <c r="A47" s="11"/>
      <c r="B47" s="103" t="s">
        <v>19</v>
      </c>
      <c r="C47" s="104"/>
      <c r="D47" s="105"/>
      <c r="E47" s="103" t="s">
        <v>20</v>
      </c>
      <c r="F47" s="104"/>
      <c r="G47" s="105"/>
      <c r="H47" s="106" t="s">
        <v>21</v>
      </c>
      <c r="I47" s="107"/>
      <c r="J47" s="107"/>
      <c r="K47" s="108"/>
    </row>
    <row r="48" spans="1:11" s="15" customFormat="1" ht="26.5" thickBot="1" x14ac:dyDescent="0.3">
      <c r="A48" s="12"/>
      <c r="B48" s="58">
        <v>45689</v>
      </c>
      <c r="C48" s="58">
        <v>45323</v>
      </c>
      <c r="D48" s="59" t="s">
        <v>88</v>
      </c>
      <c r="E48" s="60" t="s">
        <v>89</v>
      </c>
      <c r="F48" s="60" t="s">
        <v>29</v>
      </c>
      <c r="G48" s="59" t="s">
        <v>88</v>
      </c>
      <c r="H48" s="60" t="s">
        <v>90</v>
      </c>
      <c r="I48" s="60" t="s">
        <v>30</v>
      </c>
      <c r="J48" s="59" t="s">
        <v>91</v>
      </c>
      <c r="K48" s="59" t="s">
        <v>31</v>
      </c>
    </row>
    <row r="49" spans="1:11" ht="12" customHeight="1" x14ac:dyDescent="0.25">
      <c r="A49" s="9" t="s">
        <v>1</v>
      </c>
      <c r="B49" s="36">
        <v>8177.3502146000001</v>
      </c>
      <c r="C49" s="25">
        <v>6970.760628787878</v>
      </c>
      <c r="D49" s="100">
        <v>17.309295930047327</v>
      </c>
      <c r="E49" s="36">
        <v>16030.47948894</v>
      </c>
      <c r="F49" s="25">
        <v>14862.091257575756</v>
      </c>
      <c r="G49" s="100">
        <v>7.8615331524671888</v>
      </c>
      <c r="H49" s="30">
        <v>8015.23974447</v>
      </c>
      <c r="I49" s="17">
        <v>7431.0456287878778</v>
      </c>
      <c r="J49" s="31">
        <v>-1.9824327670418853</v>
      </c>
      <c r="K49" s="18">
        <v>6.6030814212600006</v>
      </c>
    </row>
    <row r="50" spans="1:11" ht="12" customHeight="1" x14ac:dyDescent="0.25">
      <c r="A50" s="9" t="s">
        <v>2</v>
      </c>
      <c r="B50" s="24">
        <v>366.86399460000001</v>
      </c>
      <c r="C50" s="26">
        <v>396.40800000000002</v>
      </c>
      <c r="D50" s="88">
        <v>-7.4529286492704472</v>
      </c>
      <c r="E50" s="24">
        <v>803.45734200000004</v>
      </c>
      <c r="F50" s="26">
        <v>887.89200000000005</v>
      </c>
      <c r="G50" s="88">
        <v>-9.5095640010271438</v>
      </c>
      <c r="H50" s="16">
        <v>401.72867100000002</v>
      </c>
      <c r="I50" s="19">
        <v>443.94600000000003</v>
      </c>
      <c r="J50" s="32">
        <v>9.5034336738370087</v>
      </c>
      <c r="K50" s="20">
        <v>11.992189864987608</v>
      </c>
    </row>
    <row r="51" spans="1:11" ht="12" customHeight="1" x14ac:dyDescent="0.25">
      <c r="A51" s="9" t="s">
        <v>5</v>
      </c>
      <c r="B51" s="24">
        <v>94456.996973949994</v>
      </c>
      <c r="C51" s="26">
        <v>87170.077556666656</v>
      </c>
      <c r="D51" s="88">
        <v>8.3594274796260635</v>
      </c>
      <c r="E51" s="24">
        <v>199270.9684907</v>
      </c>
      <c r="F51" s="26">
        <v>191075.57394333332</v>
      </c>
      <c r="G51" s="88">
        <v>4.2890854012544537</v>
      </c>
      <c r="H51" s="16">
        <v>99635.484245350002</v>
      </c>
      <c r="I51" s="19">
        <v>95537.786971666661</v>
      </c>
      <c r="J51" s="32">
        <v>5.4823755119254542</v>
      </c>
      <c r="K51" s="20">
        <v>9.5992910062061299</v>
      </c>
    </row>
    <row r="52" spans="1:11" ht="12" customHeight="1" x14ac:dyDescent="0.25">
      <c r="A52" s="9" t="s">
        <v>6</v>
      </c>
      <c r="B52" s="24">
        <v>174412.87681479999</v>
      </c>
      <c r="C52" s="26">
        <v>174271.77908333333</v>
      </c>
      <c r="D52" s="88">
        <v>8.0964188355011402E-2</v>
      </c>
      <c r="E52" s="24">
        <v>365704.1404874</v>
      </c>
      <c r="F52" s="26">
        <v>365979.80816666665</v>
      </c>
      <c r="G52" s="88">
        <v>-7.5323193552009116E-2</v>
      </c>
      <c r="H52" s="16">
        <v>182852.0702437</v>
      </c>
      <c r="I52" s="19">
        <v>182989.90408333333</v>
      </c>
      <c r="J52" s="32">
        <v>4.8386297978796335</v>
      </c>
      <c r="K52" s="20">
        <v>5.0026028573629162</v>
      </c>
    </row>
    <row r="53" spans="1:11" ht="12" customHeight="1" x14ac:dyDescent="0.25">
      <c r="A53" s="9" t="s">
        <v>7</v>
      </c>
      <c r="B53" s="24">
        <v>213.0964855</v>
      </c>
      <c r="C53" s="26">
        <v>215.24199999999999</v>
      </c>
      <c r="D53" s="88">
        <v>-0.99679175068062875</v>
      </c>
      <c r="E53" s="24">
        <v>454.49845944000003</v>
      </c>
      <c r="F53" s="26">
        <v>473.25</v>
      </c>
      <c r="G53" s="88">
        <v>-3.9622906624405658</v>
      </c>
      <c r="H53" s="16">
        <v>227.24922972000002</v>
      </c>
      <c r="I53" s="19">
        <v>236.625</v>
      </c>
      <c r="J53" s="32">
        <v>6.6414723766056909</v>
      </c>
      <c r="K53" s="20">
        <v>9.9343994201875176</v>
      </c>
    </row>
    <row r="54" spans="1:11" ht="12" customHeight="1" x14ac:dyDescent="0.25">
      <c r="A54" s="9" t="s">
        <v>14</v>
      </c>
      <c r="B54" s="24">
        <v>58013.95474917</v>
      </c>
      <c r="C54" s="26">
        <v>60545.720916666651</v>
      </c>
      <c r="D54" s="88">
        <v>-4.1815773751894056</v>
      </c>
      <c r="E54" s="24">
        <v>129931.65296748001</v>
      </c>
      <c r="F54" s="26">
        <v>132694.20283333331</v>
      </c>
      <c r="G54" s="88">
        <v>-2.0818919039915613</v>
      </c>
      <c r="H54" s="16">
        <v>64965.826483740006</v>
      </c>
      <c r="I54" s="19">
        <v>66347.101416666657</v>
      </c>
      <c r="J54" s="32">
        <v>11.983102625268742</v>
      </c>
      <c r="K54" s="20">
        <v>9.5818175292434944</v>
      </c>
    </row>
    <row r="55" spans="1:11" ht="12" customHeight="1" x14ac:dyDescent="0.25">
      <c r="A55" s="9" t="s">
        <v>15</v>
      </c>
      <c r="B55" s="24">
        <v>34817.042707200002</v>
      </c>
      <c r="C55" s="26">
        <v>31678.874833333328</v>
      </c>
      <c r="D55" s="88">
        <v>9.9061847694306806</v>
      </c>
      <c r="E55" s="24">
        <v>71789.92623360001</v>
      </c>
      <c r="F55" s="26">
        <v>66429.695666666667</v>
      </c>
      <c r="G55" s="88">
        <v>8.0690277339672036</v>
      </c>
      <c r="H55" s="16">
        <v>35894.963116800005</v>
      </c>
      <c r="I55" s="19">
        <v>33214.847833333333</v>
      </c>
      <c r="J55" s="32">
        <v>3.095956249544102</v>
      </c>
      <c r="K55" s="20">
        <v>4.8485718261174497</v>
      </c>
    </row>
    <row r="56" spans="1:11" ht="12" customHeight="1" x14ac:dyDescent="0.25">
      <c r="A56" s="9" t="s">
        <v>9</v>
      </c>
      <c r="B56" s="24">
        <v>7872.1093891999999</v>
      </c>
      <c r="C56" s="26">
        <v>7785.1500000000005</v>
      </c>
      <c r="D56" s="88">
        <v>1.1169905422502922</v>
      </c>
      <c r="E56" s="24">
        <v>15951.13823128</v>
      </c>
      <c r="F56" s="26">
        <v>15799.843000000001</v>
      </c>
      <c r="G56" s="88">
        <v>0.95757427007343665</v>
      </c>
      <c r="H56" s="16">
        <v>7975.5691156399998</v>
      </c>
      <c r="I56" s="19">
        <v>7899.9215000000004</v>
      </c>
      <c r="J56" s="32">
        <v>1.3142567172902915</v>
      </c>
      <c r="K56" s="20">
        <v>1.474236206110362</v>
      </c>
    </row>
    <row r="57" spans="1:11" ht="12" customHeight="1" x14ac:dyDescent="0.25">
      <c r="A57" s="9" t="s">
        <v>10</v>
      </c>
      <c r="B57" s="24">
        <v>35544.025000000001</v>
      </c>
      <c r="C57" s="26">
        <v>29915.35901</v>
      </c>
      <c r="D57" s="88">
        <v>18.815304834277512</v>
      </c>
      <c r="E57" s="24">
        <v>75198.276570000002</v>
      </c>
      <c r="F57" s="26">
        <v>65746.086280000003</v>
      </c>
      <c r="G57" s="88">
        <v>14.37681058267853</v>
      </c>
      <c r="H57" s="16">
        <v>37599.138285000001</v>
      </c>
      <c r="I57" s="19">
        <v>32873.043140000002</v>
      </c>
      <c r="J57" s="32">
        <v>5.7818811600543398</v>
      </c>
      <c r="K57" s="20">
        <v>9.8868415017560665</v>
      </c>
    </row>
    <row r="58" spans="1:11" ht="12" customHeight="1" x14ac:dyDescent="0.25">
      <c r="A58" s="9" t="s">
        <v>11</v>
      </c>
      <c r="B58" s="24">
        <v>10360.5206094</v>
      </c>
      <c r="C58" s="26">
        <v>8414.670862500001</v>
      </c>
      <c r="D58" s="88">
        <v>23.124490294346316</v>
      </c>
      <c r="E58" s="24">
        <v>23208.871360500001</v>
      </c>
      <c r="F58" s="26">
        <v>17657.620945000002</v>
      </c>
      <c r="G58" s="88">
        <v>31.438269248111339</v>
      </c>
      <c r="H58" s="16">
        <v>11604.435680250001</v>
      </c>
      <c r="I58" s="19">
        <v>8828.8104725000012</v>
      </c>
      <c r="J58" s="32">
        <v>12.006298889279819</v>
      </c>
      <c r="K58" s="20">
        <v>4.9216376584093666</v>
      </c>
    </row>
    <row r="59" spans="1:11" ht="12" customHeight="1" x14ac:dyDescent="0.25">
      <c r="A59" s="9" t="s">
        <v>12</v>
      </c>
      <c r="B59" s="24">
        <v>33550.371843599998</v>
      </c>
      <c r="C59" s="26">
        <v>27431.014750000002</v>
      </c>
      <c r="D59" s="88">
        <v>22.308168871514297</v>
      </c>
      <c r="E59" s="24">
        <v>69021.386297999998</v>
      </c>
      <c r="F59" s="26">
        <v>64091.567500000005</v>
      </c>
      <c r="G59" s="88">
        <v>7.6918368364137706</v>
      </c>
      <c r="H59" s="16">
        <v>34510.693148999999</v>
      </c>
      <c r="I59" s="19">
        <v>32045.783750000002</v>
      </c>
      <c r="J59" s="32">
        <v>2.8623268614627477</v>
      </c>
      <c r="K59" s="20">
        <v>16.823180046593066</v>
      </c>
    </row>
    <row r="60" spans="1:11" ht="12" customHeight="1" x14ac:dyDescent="0.25">
      <c r="A60" s="9" t="s">
        <v>13</v>
      </c>
      <c r="B60" s="24">
        <v>352.38700999999998</v>
      </c>
      <c r="C60" s="26">
        <v>279.78190000000001</v>
      </c>
      <c r="D60" s="88">
        <v>25.95061010022448</v>
      </c>
      <c r="E60" s="24">
        <v>698.23940999999991</v>
      </c>
      <c r="F60" s="26">
        <v>580.93000000000006</v>
      </c>
      <c r="G60" s="88">
        <v>20.193381302394414</v>
      </c>
      <c r="H60" s="16">
        <v>349.11970499999995</v>
      </c>
      <c r="I60" s="19">
        <v>290.46500000000003</v>
      </c>
      <c r="J60" s="32">
        <v>-0.92719223673995543</v>
      </c>
      <c r="K60" s="20">
        <v>3.8183670923673105</v>
      </c>
    </row>
    <row r="61" spans="1:11" ht="12" customHeight="1" x14ac:dyDescent="0.25">
      <c r="A61" s="9" t="s">
        <v>24</v>
      </c>
      <c r="B61" s="24">
        <v>2393.1401300000002</v>
      </c>
      <c r="C61" s="26">
        <v>2614.9179999999997</v>
      </c>
      <c r="D61" s="88">
        <v>-8.4812552439502724</v>
      </c>
      <c r="E61" s="24">
        <v>5136.7888300000004</v>
      </c>
      <c r="F61" s="26">
        <v>5433.21</v>
      </c>
      <c r="G61" s="88">
        <v>-5.4557281975112204</v>
      </c>
      <c r="H61" s="16">
        <v>2568.3944150000002</v>
      </c>
      <c r="I61" s="19">
        <v>2716.605</v>
      </c>
      <c r="J61" s="32">
        <v>7.3231936067195562</v>
      </c>
      <c r="K61" s="20">
        <v>3.8887261474356052</v>
      </c>
    </row>
    <row r="62" spans="1:11" ht="12" customHeight="1" thickBot="1" x14ac:dyDescent="0.3">
      <c r="A62" s="9" t="s">
        <v>0</v>
      </c>
      <c r="B62" s="27">
        <v>460530.73592201999</v>
      </c>
      <c r="C62" s="28">
        <v>437689.75754128787</v>
      </c>
      <c r="D62" s="101">
        <v>5.2185316167873737</v>
      </c>
      <c r="E62" s="27">
        <v>973199.82416933996</v>
      </c>
      <c r="F62" s="28">
        <v>941711.77159257571</v>
      </c>
      <c r="G62" s="101">
        <v>3.3437038302614752</v>
      </c>
      <c r="H62" s="21">
        <v>486599.91208467004</v>
      </c>
      <c r="I62" s="22">
        <v>470855.88579628785</v>
      </c>
      <c r="J62" s="33">
        <v>5.6606810640895446</v>
      </c>
      <c r="K62" s="23">
        <v>7.5775426962947421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H6:K6"/>
    <mergeCell ref="H47:K47"/>
    <mergeCell ref="E6:G6"/>
    <mergeCell ref="B6:D6"/>
    <mergeCell ref="B47:D47"/>
    <mergeCell ref="E47:G47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0C1F1-59B5-4207-A61D-020B681E38C8}">
  <dimension ref="A1:P78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33.81640625" style="55" customWidth="1"/>
    <col min="2" max="2" width="10.90625" style="55" customWidth="1"/>
    <col min="3" max="3" width="12.81640625" style="55" customWidth="1"/>
    <col min="4" max="4" width="11.36328125" style="55" customWidth="1"/>
    <col min="5" max="16" width="12.81640625" style="55" customWidth="1"/>
    <col min="17" max="16384" width="11.453125" style="55"/>
  </cols>
  <sheetData>
    <row r="1" spans="1:16" s="44" customFormat="1" ht="10" x14ac:dyDescent="0.2">
      <c r="P1" s="45"/>
    </row>
    <row r="2" spans="1:16" s="44" customFormat="1" ht="19.5" customHeight="1" x14ac:dyDescent="0.2">
      <c r="P2" s="45"/>
    </row>
    <row r="3" spans="1:16" s="50" customFormat="1" ht="26.25" customHeight="1" x14ac:dyDescent="0.2">
      <c r="A3" s="46" t="s">
        <v>25</v>
      </c>
      <c r="B3" s="47"/>
      <c r="C3" s="48"/>
      <c r="D3" s="48"/>
      <c r="E3" s="49"/>
    </row>
    <row r="4" spans="1:16" s="50" customFormat="1" ht="12" customHeight="1" x14ac:dyDescent="0.2">
      <c r="A4" s="51" t="s">
        <v>26</v>
      </c>
      <c r="B4" s="47"/>
      <c r="C4" s="48"/>
      <c r="D4" s="48"/>
      <c r="E4" s="49"/>
      <c r="F4" s="50" t="s">
        <v>23</v>
      </c>
    </row>
    <row r="5" spans="1:16" s="53" customFormat="1" ht="18.75" customHeight="1" thickBot="1" x14ac:dyDescent="0.3">
      <c r="A5" s="7" t="s">
        <v>83</v>
      </c>
    </row>
    <row r="6" spans="1:16" ht="12" customHeight="1" thickBot="1" x14ac:dyDescent="0.3">
      <c r="A6" s="54"/>
      <c r="B6" s="109" t="s">
        <v>19</v>
      </c>
      <c r="C6" s="110"/>
      <c r="D6" s="111"/>
      <c r="E6" s="109" t="s">
        <v>20</v>
      </c>
      <c r="F6" s="110"/>
      <c r="G6" s="111"/>
      <c r="H6" s="112" t="s">
        <v>21</v>
      </c>
      <c r="I6" s="113"/>
      <c r="J6" s="113"/>
      <c r="K6" s="114"/>
    </row>
    <row r="7" spans="1:16" s="61" customFormat="1" ht="26.5" thickBot="1" x14ac:dyDescent="0.3">
      <c r="A7" s="56"/>
      <c r="B7" s="57">
        <v>45689</v>
      </c>
      <c r="C7" s="57">
        <v>45323</v>
      </c>
      <c r="D7" s="59" t="s">
        <v>88</v>
      </c>
      <c r="E7" s="60" t="s">
        <v>89</v>
      </c>
      <c r="F7" s="60" t="s">
        <v>29</v>
      </c>
      <c r="G7" s="59" t="s">
        <v>88</v>
      </c>
      <c r="H7" s="60" t="s">
        <v>90</v>
      </c>
      <c r="I7" s="60" t="s">
        <v>30</v>
      </c>
      <c r="J7" s="59" t="s">
        <v>91</v>
      </c>
      <c r="K7" s="59" t="s">
        <v>31</v>
      </c>
    </row>
    <row r="8" spans="1:16" ht="12" customHeight="1" x14ac:dyDescent="0.25">
      <c r="A8" s="75" t="s">
        <v>47</v>
      </c>
      <c r="B8" s="77">
        <v>170.625</v>
      </c>
      <c r="C8" s="78">
        <v>93</v>
      </c>
      <c r="D8" s="80">
        <v>83.467741935483872</v>
      </c>
      <c r="E8" s="82">
        <v>276.64099999999996</v>
      </c>
      <c r="F8" s="83">
        <v>201</v>
      </c>
      <c r="G8" s="64">
        <v>37.63233830845769</v>
      </c>
      <c r="H8" s="65">
        <v>138.32049999999998</v>
      </c>
      <c r="I8" s="63">
        <v>100.5</v>
      </c>
      <c r="J8" s="66">
        <v>-18.933040293040307</v>
      </c>
      <c r="K8" s="64">
        <v>8.0645161290322562</v>
      </c>
    </row>
    <row r="9" spans="1:16" ht="12" customHeight="1" x14ac:dyDescent="0.25">
      <c r="A9" s="67" t="s">
        <v>48</v>
      </c>
      <c r="B9" s="62"/>
      <c r="C9" s="79"/>
      <c r="D9" s="80"/>
      <c r="E9" s="65"/>
      <c r="F9" s="63"/>
      <c r="G9" s="64"/>
      <c r="H9" s="65"/>
      <c r="I9" s="63"/>
      <c r="J9" s="66"/>
      <c r="K9" s="64"/>
    </row>
    <row r="10" spans="1:16" ht="12" customHeight="1" x14ac:dyDescent="0.25">
      <c r="A10" s="75" t="s">
        <v>49</v>
      </c>
      <c r="B10" s="62">
        <v>1399</v>
      </c>
      <c r="C10" s="79">
        <v>1686</v>
      </c>
      <c r="D10" s="80">
        <v>-17.022538552787665</v>
      </c>
      <c r="E10" s="65">
        <v>3128</v>
      </c>
      <c r="F10" s="63">
        <v>3422</v>
      </c>
      <c r="G10" s="64">
        <v>-8.5914669783752231</v>
      </c>
      <c r="H10" s="65">
        <v>1564</v>
      </c>
      <c r="I10" s="63">
        <v>1711</v>
      </c>
      <c r="J10" s="66">
        <v>11.794138670478915</v>
      </c>
      <c r="K10" s="64">
        <v>1.4827995255041344</v>
      </c>
    </row>
    <row r="11" spans="1:16" ht="12" customHeight="1" x14ac:dyDescent="0.25">
      <c r="A11" s="67" t="s">
        <v>50</v>
      </c>
      <c r="B11" s="62"/>
      <c r="C11" s="79"/>
      <c r="D11" s="80"/>
      <c r="E11" s="65"/>
      <c r="F11" s="63"/>
      <c r="G11" s="64"/>
      <c r="H11" s="65"/>
      <c r="I11" s="63"/>
      <c r="J11" s="66"/>
      <c r="K11" s="64"/>
    </row>
    <row r="12" spans="1:16" ht="12" customHeight="1" x14ac:dyDescent="0.25">
      <c r="A12" s="75" t="s">
        <v>51</v>
      </c>
      <c r="B12" s="62">
        <v>276.33499999999998</v>
      </c>
      <c r="C12" s="79">
        <v>215</v>
      </c>
      <c r="D12" s="80">
        <v>28.527906976744163</v>
      </c>
      <c r="E12" s="65">
        <v>405.22199999999998</v>
      </c>
      <c r="F12" s="63">
        <v>487</v>
      </c>
      <c r="G12" s="64">
        <v>-16.792197125256678</v>
      </c>
      <c r="H12" s="65">
        <v>202.61099999999999</v>
      </c>
      <c r="I12" s="63">
        <v>243.5</v>
      </c>
      <c r="J12" s="66">
        <v>-26.679211826225412</v>
      </c>
      <c r="K12" s="64">
        <v>13.255813953488385</v>
      </c>
    </row>
    <row r="13" spans="1:16" ht="12" customHeight="1" x14ac:dyDescent="0.25">
      <c r="A13" s="67" t="s">
        <v>52</v>
      </c>
      <c r="B13" s="62"/>
      <c r="C13" s="79"/>
      <c r="D13" s="80"/>
      <c r="E13" s="65"/>
      <c r="F13" s="63"/>
      <c r="G13" s="64"/>
      <c r="H13" s="65"/>
      <c r="I13" s="63"/>
      <c r="J13" s="66"/>
      <c r="K13" s="64"/>
    </row>
    <row r="14" spans="1:16" ht="12.5" customHeight="1" x14ac:dyDescent="0.25">
      <c r="A14" s="75" t="s">
        <v>53</v>
      </c>
      <c r="B14" s="62">
        <v>388.17500000000001</v>
      </c>
      <c r="C14" s="79">
        <v>430</v>
      </c>
      <c r="D14" s="80">
        <v>-9.7267441860465169</v>
      </c>
      <c r="E14" s="65">
        <v>826.05099999999993</v>
      </c>
      <c r="F14" s="63">
        <v>883</v>
      </c>
      <c r="G14" s="64">
        <v>-6.4494903737259364</v>
      </c>
      <c r="H14" s="65">
        <v>413.02549999999997</v>
      </c>
      <c r="I14" s="63">
        <v>441.5</v>
      </c>
      <c r="J14" s="66">
        <v>6.4018805950924076</v>
      </c>
      <c r="K14" s="64">
        <v>2.6744186046511658</v>
      </c>
    </row>
    <row r="15" spans="1:16" ht="12.5" customHeight="1" x14ac:dyDescent="0.25">
      <c r="A15" s="67" t="s">
        <v>54</v>
      </c>
      <c r="B15" s="62"/>
      <c r="C15" s="79"/>
      <c r="D15" s="80"/>
      <c r="E15" s="65"/>
      <c r="F15" s="63"/>
      <c r="G15" s="64"/>
      <c r="H15" s="65"/>
      <c r="I15" s="63"/>
      <c r="J15" s="66"/>
      <c r="K15" s="64"/>
    </row>
    <row r="16" spans="1:16" ht="12.5" customHeight="1" x14ac:dyDescent="0.25">
      <c r="A16" s="75" t="s">
        <v>55</v>
      </c>
      <c r="B16" s="62">
        <v>6.72</v>
      </c>
      <c r="C16" s="79">
        <v>3</v>
      </c>
      <c r="D16" s="80">
        <v>123.99999999999997</v>
      </c>
      <c r="E16" s="65">
        <v>11.2</v>
      </c>
      <c r="F16" s="63">
        <v>7</v>
      </c>
      <c r="G16" s="64">
        <v>60</v>
      </c>
      <c r="H16" s="65">
        <v>5.6</v>
      </c>
      <c r="I16" s="63">
        <v>3.5</v>
      </c>
      <c r="J16" s="66">
        <v>-16.666666666666671</v>
      </c>
      <c r="K16" s="64">
        <v>16.666666666666671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65"/>
      <c r="I17" s="63"/>
      <c r="J17" s="66"/>
      <c r="K17" s="64"/>
    </row>
    <row r="18" spans="1:11" ht="12" customHeight="1" thickBot="1" x14ac:dyDescent="0.3">
      <c r="A18" s="75" t="s">
        <v>0</v>
      </c>
      <c r="B18" s="68">
        <v>2240.855</v>
      </c>
      <c r="C18" s="76">
        <v>2427</v>
      </c>
      <c r="D18" s="81">
        <v>-7.6697569015245222</v>
      </c>
      <c r="E18" s="71">
        <v>4647.1139999999996</v>
      </c>
      <c r="F18" s="69">
        <v>5000</v>
      </c>
      <c r="G18" s="70">
        <v>-7.0577200000000175</v>
      </c>
      <c r="H18" s="71">
        <v>2323.5570000000002</v>
      </c>
      <c r="I18" s="69">
        <v>2500</v>
      </c>
      <c r="J18" s="72">
        <v>3.6906448654643071</v>
      </c>
      <c r="K18" s="70">
        <v>3.0078285949732191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3" customFormat="1" ht="24" customHeight="1" thickBot="1" x14ac:dyDescent="0.3">
      <c r="A43" s="7" t="s">
        <v>84</v>
      </c>
    </row>
    <row r="44" spans="1:11" ht="12" customHeight="1" thickBot="1" x14ac:dyDescent="0.3">
      <c r="A44" s="54"/>
      <c r="B44" s="109" t="s">
        <v>19</v>
      </c>
      <c r="C44" s="110"/>
      <c r="D44" s="111"/>
      <c r="E44" s="109" t="s">
        <v>20</v>
      </c>
      <c r="F44" s="110"/>
      <c r="G44" s="111"/>
      <c r="H44" s="112" t="s">
        <v>21</v>
      </c>
      <c r="I44" s="113"/>
      <c r="J44" s="113"/>
      <c r="K44" s="114"/>
    </row>
    <row r="45" spans="1:11" s="61" customFormat="1" ht="26.5" thickBot="1" x14ac:dyDescent="0.3">
      <c r="A45" s="56"/>
      <c r="B45" s="57">
        <v>45689</v>
      </c>
      <c r="C45" s="57">
        <v>45323</v>
      </c>
      <c r="D45" s="59" t="s">
        <v>88</v>
      </c>
      <c r="E45" s="60" t="s">
        <v>89</v>
      </c>
      <c r="F45" s="60" t="s">
        <v>29</v>
      </c>
      <c r="G45" s="59" t="s">
        <v>88</v>
      </c>
      <c r="H45" s="60" t="s">
        <v>90</v>
      </c>
      <c r="I45" s="60" t="s">
        <v>30</v>
      </c>
      <c r="J45" s="59" t="s">
        <v>91</v>
      </c>
      <c r="K45" s="59" t="s">
        <v>31</v>
      </c>
    </row>
    <row r="46" spans="1:11" ht="12" customHeight="1" x14ac:dyDescent="0.25">
      <c r="A46" s="75" t="s">
        <v>47</v>
      </c>
      <c r="B46" s="77">
        <v>30.3701632</v>
      </c>
      <c r="C46" s="78">
        <v>14.840666666666666</v>
      </c>
      <c r="D46" s="80">
        <v>104.6415021786982</v>
      </c>
      <c r="E46" s="82">
        <v>48.154024</v>
      </c>
      <c r="F46" s="83">
        <v>31.55233333333333</v>
      </c>
      <c r="G46" s="64">
        <v>52.616364347063637</v>
      </c>
      <c r="H46" s="65">
        <v>24.077012</v>
      </c>
      <c r="I46" s="63">
        <v>15.776166666666665</v>
      </c>
      <c r="J46" s="66">
        <v>-20.721492863100593</v>
      </c>
      <c r="K46" s="64">
        <v>6.303625174071243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65"/>
      <c r="I47" s="63"/>
      <c r="J47" s="66"/>
      <c r="K47" s="64"/>
    </row>
    <row r="48" spans="1:11" ht="12" customHeight="1" x14ac:dyDescent="0.25">
      <c r="A48" s="75" t="s">
        <v>49</v>
      </c>
      <c r="B48" s="62">
        <v>400.14959999999996</v>
      </c>
      <c r="C48" s="79">
        <v>494.11826000000002</v>
      </c>
      <c r="D48" s="80">
        <v>-19.017443314076274</v>
      </c>
      <c r="E48" s="65">
        <v>893.94730000000004</v>
      </c>
      <c r="F48" s="63">
        <v>987.45826</v>
      </c>
      <c r="G48" s="64">
        <v>-9.4698645793899061</v>
      </c>
      <c r="H48" s="65">
        <v>446.97365000000002</v>
      </c>
      <c r="I48" s="63">
        <v>493.72913</v>
      </c>
      <c r="J48" s="66">
        <v>11.701636088103058</v>
      </c>
      <c r="K48" s="64">
        <v>-7.8752402309518743E-2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65"/>
      <c r="I49" s="63"/>
      <c r="J49" s="66"/>
      <c r="K49" s="64"/>
    </row>
    <row r="50" spans="1:11" ht="12" customHeight="1" x14ac:dyDescent="0.25">
      <c r="A50" s="75" t="s">
        <v>51</v>
      </c>
      <c r="B50" s="62">
        <v>62.465677599999999</v>
      </c>
      <c r="C50" s="79">
        <v>45.120000000000005</v>
      </c>
      <c r="D50" s="80">
        <v>38.443434397163117</v>
      </c>
      <c r="E50" s="65">
        <v>96.167521600000001</v>
      </c>
      <c r="F50" s="63">
        <v>103.66</v>
      </c>
      <c r="G50" s="64">
        <v>-7.2279359444337103</v>
      </c>
      <c r="H50" s="65">
        <v>48.0837608</v>
      </c>
      <c r="I50" s="63">
        <v>51.83</v>
      </c>
      <c r="J50" s="66">
        <v>-23.023710544044434</v>
      </c>
      <c r="K50" s="64">
        <v>14.871453900709213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65"/>
      <c r="I51" s="63"/>
      <c r="J51" s="66"/>
      <c r="K51" s="64"/>
    </row>
    <row r="52" spans="1:11" ht="12" customHeight="1" x14ac:dyDescent="0.25">
      <c r="A52" s="75" t="s">
        <v>53</v>
      </c>
      <c r="B52" s="62">
        <v>114.44549618000001</v>
      </c>
      <c r="C52" s="79">
        <v>111.80578333333334</v>
      </c>
      <c r="D52" s="80">
        <v>2.3609805932817807</v>
      </c>
      <c r="E52" s="65">
        <v>243.15344673999999</v>
      </c>
      <c r="F52" s="63">
        <v>236.23316666666668</v>
      </c>
      <c r="G52" s="64">
        <v>2.92942780684902</v>
      </c>
      <c r="H52" s="65">
        <v>121.57672337</v>
      </c>
      <c r="I52" s="63">
        <v>118.11658333333334</v>
      </c>
      <c r="J52" s="66">
        <v>6.231112125883925</v>
      </c>
      <c r="K52" s="64">
        <v>5.6444307368119127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65"/>
      <c r="I53" s="63"/>
      <c r="J53" s="66"/>
      <c r="K53" s="64"/>
    </row>
    <row r="54" spans="1:11" ht="12" customHeight="1" x14ac:dyDescent="0.25">
      <c r="A54" s="75" t="s">
        <v>55</v>
      </c>
      <c r="B54" s="94">
        <v>1.2694799999999999</v>
      </c>
      <c r="C54" s="93">
        <v>0.68100000000000005</v>
      </c>
      <c r="D54" s="80">
        <v>86.414096916299542</v>
      </c>
      <c r="E54" s="65">
        <v>2.606055</v>
      </c>
      <c r="F54" s="63">
        <v>1.647</v>
      </c>
      <c r="G54" s="64">
        <v>58.230418943533692</v>
      </c>
      <c r="H54" s="65">
        <v>1.3030275</v>
      </c>
      <c r="I54" s="63">
        <v>0.82350000000000001</v>
      </c>
      <c r="J54" s="66">
        <v>2.6426174496644279</v>
      </c>
      <c r="K54" s="64">
        <v>20.925110132158579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65"/>
      <c r="I55" s="63"/>
      <c r="J55" s="66"/>
      <c r="K55" s="64"/>
    </row>
    <row r="56" spans="1:11" ht="12" customHeight="1" thickBot="1" x14ac:dyDescent="0.3">
      <c r="A56" s="75" t="s">
        <v>0</v>
      </c>
      <c r="B56" s="68">
        <v>608.70041698</v>
      </c>
      <c r="C56" s="76">
        <v>666.56571000000008</v>
      </c>
      <c r="D56" s="81">
        <v>-8.6811085766773175</v>
      </c>
      <c r="E56" s="73">
        <v>1284.02834734</v>
      </c>
      <c r="F56" s="74">
        <v>1360.5507599999999</v>
      </c>
      <c r="G56" s="70">
        <v>-5.6243702851630388</v>
      </c>
      <c r="H56" s="71">
        <v>642.01417366999999</v>
      </c>
      <c r="I56" s="69">
        <v>680.27537999999993</v>
      </c>
      <c r="J56" s="72">
        <v>5.4729314718203312</v>
      </c>
      <c r="K56" s="70">
        <v>2.0567619657482652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EC843-CF32-46F4-A86C-79117759D3B8}">
  <dimension ref="A1:P78"/>
  <sheetViews>
    <sheetView topLeftCell="A10" workbookViewId="0">
      <selection activeCell="H18" sqref="H18"/>
    </sheetView>
  </sheetViews>
  <sheetFormatPr baseColWidth="10" defaultColWidth="11.453125" defaultRowHeight="14.15" customHeight="1" x14ac:dyDescent="0.25"/>
  <cols>
    <col min="1" max="1" width="33.81640625" style="55" customWidth="1"/>
    <col min="2" max="2" width="10.90625" style="55" customWidth="1"/>
    <col min="3" max="3" width="12.81640625" style="55" customWidth="1"/>
    <col min="4" max="4" width="11.36328125" style="55" customWidth="1"/>
    <col min="5" max="16" width="12.81640625" style="55" customWidth="1"/>
    <col min="17" max="16384" width="11.453125" style="55"/>
  </cols>
  <sheetData>
    <row r="1" spans="1:16" s="44" customFormat="1" ht="10" x14ac:dyDescent="0.2">
      <c r="P1" s="45"/>
    </row>
    <row r="2" spans="1:16" s="44" customFormat="1" ht="19.5" customHeight="1" x14ac:dyDescent="0.2">
      <c r="P2" s="45"/>
    </row>
    <row r="3" spans="1:16" s="50" customFormat="1" ht="26.25" customHeight="1" x14ac:dyDescent="0.2">
      <c r="A3" s="46" t="s">
        <v>25</v>
      </c>
      <c r="B3" s="47"/>
      <c r="C3" s="48"/>
      <c r="D3" s="48"/>
      <c r="E3" s="49"/>
    </row>
    <row r="4" spans="1:16" s="50" customFormat="1" ht="12" customHeight="1" x14ac:dyDescent="0.2">
      <c r="A4" s="51" t="s">
        <v>26</v>
      </c>
      <c r="B4" s="47"/>
      <c r="C4" s="48"/>
      <c r="D4" s="48"/>
      <c r="E4" s="49"/>
      <c r="F4" s="50" t="s">
        <v>23</v>
      </c>
    </row>
    <row r="5" spans="1:16" s="53" customFormat="1" ht="18.75" customHeight="1" thickBot="1" x14ac:dyDescent="0.3">
      <c r="A5" s="7" t="s">
        <v>85</v>
      </c>
    </row>
    <row r="6" spans="1:16" ht="12" customHeight="1" thickBot="1" x14ac:dyDescent="0.3">
      <c r="A6" s="54"/>
      <c r="B6" s="103" t="s">
        <v>19</v>
      </c>
      <c r="C6" s="104"/>
      <c r="D6" s="105"/>
      <c r="E6" s="103" t="s">
        <v>20</v>
      </c>
      <c r="F6" s="104"/>
      <c r="G6" s="105"/>
      <c r="H6" s="106" t="s">
        <v>21</v>
      </c>
      <c r="I6" s="107"/>
      <c r="J6" s="107"/>
      <c r="K6" s="108"/>
    </row>
    <row r="7" spans="1:16" s="61" customFormat="1" ht="26.5" thickBot="1" x14ac:dyDescent="0.3">
      <c r="A7" s="56"/>
      <c r="B7" s="57">
        <v>45689</v>
      </c>
      <c r="C7" s="57">
        <v>45323</v>
      </c>
      <c r="D7" s="59" t="s">
        <v>88</v>
      </c>
      <c r="E7" s="60" t="s">
        <v>89</v>
      </c>
      <c r="F7" s="60" t="s">
        <v>29</v>
      </c>
      <c r="G7" s="59" t="s">
        <v>88</v>
      </c>
      <c r="H7" s="60" t="s">
        <v>90</v>
      </c>
      <c r="I7" s="60" t="s">
        <v>30</v>
      </c>
      <c r="J7" s="59" t="s">
        <v>91</v>
      </c>
      <c r="K7" s="59" t="s">
        <v>31</v>
      </c>
    </row>
    <row r="8" spans="1:16" ht="12" customHeight="1" x14ac:dyDescent="0.25">
      <c r="A8" s="75" t="s">
        <v>47</v>
      </c>
      <c r="B8" s="77">
        <v>8148.5060000000003</v>
      </c>
      <c r="C8" s="78">
        <v>8089.7447499999998</v>
      </c>
      <c r="D8" s="80">
        <v>0.72636716999012663</v>
      </c>
      <c r="E8" s="82">
        <v>17097.14</v>
      </c>
      <c r="F8" s="83">
        <v>16618.780500000001</v>
      </c>
      <c r="G8" s="64">
        <v>2.8784272107089919</v>
      </c>
      <c r="H8" s="65">
        <v>8548.57</v>
      </c>
      <c r="I8" s="63">
        <v>8309.3902500000004</v>
      </c>
      <c r="J8" s="66">
        <v>4.9096607402632912</v>
      </c>
      <c r="K8" s="64">
        <v>2.7151103871355247</v>
      </c>
    </row>
    <row r="9" spans="1:16" ht="12" customHeight="1" x14ac:dyDescent="0.25">
      <c r="A9" s="67" t="s">
        <v>48</v>
      </c>
      <c r="B9" s="62"/>
      <c r="C9" s="79"/>
      <c r="D9" s="80"/>
      <c r="E9" s="65"/>
      <c r="F9" s="63"/>
      <c r="G9" s="64"/>
      <c r="H9" s="65"/>
      <c r="I9" s="63"/>
      <c r="J9" s="66"/>
      <c r="K9" s="64"/>
    </row>
    <row r="10" spans="1:16" ht="12" customHeight="1" x14ac:dyDescent="0.25">
      <c r="A10" s="75" t="s">
        <v>49</v>
      </c>
      <c r="B10" s="62">
        <v>6249.01</v>
      </c>
      <c r="C10" s="79">
        <v>6616.4320833333331</v>
      </c>
      <c r="D10" s="80">
        <v>-5.5531754683745902</v>
      </c>
      <c r="E10" s="65">
        <v>13099.031999999999</v>
      </c>
      <c r="F10" s="63">
        <v>13069.644166666665</v>
      </c>
      <c r="G10" s="64">
        <v>0.2248556499210963</v>
      </c>
      <c r="H10" s="65">
        <v>6549.5159999999996</v>
      </c>
      <c r="I10" s="63">
        <v>6534.8220833333326</v>
      </c>
      <c r="J10" s="66">
        <v>4.8088577230633263</v>
      </c>
      <c r="K10" s="64">
        <v>-1.2334442335707507</v>
      </c>
    </row>
    <row r="11" spans="1:16" ht="12" customHeight="1" x14ac:dyDescent="0.25">
      <c r="A11" s="67" t="s">
        <v>50</v>
      </c>
      <c r="B11" s="62"/>
      <c r="C11" s="79"/>
      <c r="D11" s="80"/>
      <c r="E11" s="65"/>
      <c r="F11" s="63"/>
      <c r="G11" s="64"/>
      <c r="H11" s="65"/>
      <c r="I11" s="63"/>
      <c r="J11" s="66"/>
      <c r="K11" s="64"/>
    </row>
    <row r="12" spans="1:16" ht="12" customHeight="1" x14ac:dyDescent="0.25">
      <c r="A12" s="75" t="s">
        <v>51</v>
      </c>
      <c r="B12" s="62">
        <v>14639.611999999999</v>
      </c>
      <c r="C12" s="79">
        <v>14030.069333333335</v>
      </c>
      <c r="D12" s="80">
        <v>4.3445449354871215</v>
      </c>
      <c r="E12" s="65">
        <v>30582.892</v>
      </c>
      <c r="F12" s="63">
        <v>29111.683666666671</v>
      </c>
      <c r="G12" s="64">
        <v>5.0536696887026267</v>
      </c>
      <c r="H12" s="65">
        <v>15291.446</v>
      </c>
      <c r="I12" s="63">
        <v>14555.841833333336</v>
      </c>
      <c r="J12" s="66">
        <v>4.4525360371572731</v>
      </c>
      <c r="K12" s="64">
        <v>3.7474690075183474</v>
      </c>
    </row>
    <row r="13" spans="1:16" ht="12" customHeight="1" x14ac:dyDescent="0.25">
      <c r="A13" s="67" t="s">
        <v>52</v>
      </c>
      <c r="B13" s="62"/>
      <c r="C13" s="79"/>
      <c r="D13" s="80"/>
      <c r="E13" s="65"/>
      <c r="F13" s="63"/>
      <c r="G13" s="64"/>
      <c r="H13" s="65"/>
      <c r="I13" s="63"/>
      <c r="J13" s="66"/>
      <c r="K13" s="64"/>
    </row>
    <row r="14" spans="1:16" ht="12.5" customHeight="1" x14ac:dyDescent="0.25">
      <c r="A14" s="75" t="s">
        <v>53</v>
      </c>
      <c r="B14" s="62">
        <v>24261.573</v>
      </c>
      <c r="C14" s="79">
        <v>24277.110833333336</v>
      </c>
      <c r="D14" s="80">
        <v>-6.4001987056883536E-2</v>
      </c>
      <c r="E14" s="65">
        <v>50629.789000000004</v>
      </c>
      <c r="F14" s="63">
        <v>49961.525666666676</v>
      </c>
      <c r="G14" s="64">
        <v>1.3375558980961699</v>
      </c>
      <c r="H14" s="65">
        <v>25314.894500000002</v>
      </c>
      <c r="I14" s="63">
        <v>24980.762833333338</v>
      </c>
      <c r="J14" s="66">
        <v>4.3415218790636629</v>
      </c>
      <c r="K14" s="64">
        <v>2.8984173810083718</v>
      </c>
    </row>
    <row r="15" spans="1:16" ht="12.5" customHeight="1" x14ac:dyDescent="0.25">
      <c r="A15" s="67" t="s">
        <v>54</v>
      </c>
      <c r="B15" s="62"/>
      <c r="C15" s="79"/>
      <c r="D15" s="80"/>
      <c r="E15" s="65"/>
      <c r="F15" s="63"/>
      <c r="G15" s="64"/>
      <c r="H15" s="65"/>
      <c r="I15" s="63"/>
      <c r="J15" s="66"/>
      <c r="K15" s="64"/>
    </row>
    <row r="16" spans="1:16" ht="12.5" customHeight="1" x14ac:dyDescent="0.25">
      <c r="A16" s="75" t="s">
        <v>55</v>
      </c>
      <c r="B16" s="62">
        <v>15668.357</v>
      </c>
      <c r="C16" s="79">
        <v>18371.171750000001</v>
      </c>
      <c r="D16" s="80">
        <v>-14.712261072840931</v>
      </c>
      <c r="E16" s="65">
        <v>32850.685000000005</v>
      </c>
      <c r="F16" s="63">
        <v>34003.070500000002</v>
      </c>
      <c r="G16" s="64">
        <v>-3.3890630553496521</v>
      </c>
      <c r="H16" s="65">
        <v>16425.342500000002</v>
      </c>
      <c r="I16" s="63">
        <v>17001.535250000001</v>
      </c>
      <c r="J16" s="66">
        <v>4.8313010738777677</v>
      </c>
      <c r="K16" s="64">
        <v>-7.4553573317934934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65"/>
      <c r="I17" s="63"/>
      <c r="J17" s="66"/>
      <c r="K17" s="64"/>
    </row>
    <row r="18" spans="1:11" ht="12" customHeight="1" thickBot="1" x14ac:dyDescent="0.3">
      <c r="A18" s="75" t="s">
        <v>0</v>
      </c>
      <c r="B18" s="68">
        <v>68967.058000000005</v>
      </c>
      <c r="C18" s="76">
        <v>71384.528749999998</v>
      </c>
      <c r="D18" s="81">
        <v>-3.3865471865288299</v>
      </c>
      <c r="E18" s="71">
        <v>144259.53799999997</v>
      </c>
      <c r="F18" s="69">
        <v>142764.70449999999</v>
      </c>
      <c r="G18" s="70">
        <v>1.0470609701713585</v>
      </c>
      <c r="H18" s="71">
        <v>72129.769</v>
      </c>
      <c r="I18" s="69">
        <v>71382.352250000011</v>
      </c>
      <c r="J18" s="72">
        <v>4.5858284980055259</v>
      </c>
      <c r="K18" s="70">
        <v>-3.0489799934230177E-3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3" customFormat="1" ht="24" customHeight="1" thickBot="1" x14ac:dyDescent="0.3">
      <c r="A43" s="7" t="s">
        <v>73</v>
      </c>
    </row>
    <row r="44" spans="1:11" ht="12" customHeight="1" thickBot="1" x14ac:dyDescent="0.3">
      <c r="A44" s="54"/>
      <c r="B44" s="103" t="s">
        <v>19</v>
      </c>
      <c r="C44" s="104"/>
      <c r="D44" s="105"/>
      <c r="E44" s="103" t="s">
        <v>20</v>
      </c>
      <c r="F44" s="104"/>
      <c r="G44" s="105"/>
      <c r="H44" s="106" t="s">
        <v>21</v>
      </c>
      <c r="I44" s="107"/>
      <c r="J44" s="107"/>
      <c r="K44" s="108"/>
    </row>
    <row r="45" spans="1:11" s="61" customFormat="1" ht="26.5" thickBot="1" x14ac:dyDescent="0.3">
      <c r="A45" s="56"/>
      <c r="B45" s="57">
        <v>45689</v>
      </c>
      <c r="C45" s="57">
        <v>45323</v>
      </c>
      <c r="D45" s="59" t="s">
        <v>88</v>
      </c>
      <c r="E45" s="60" t="s">
        <v>89</v>
      </c>
      <c r="F45" s="60" t="s">
        <v>29</v>
      </c>
      <c r="G45" s="59" t="s">
        <v>88</v>
      </c>
      <c r="H45" s="60" t="s">
        <v>90</v>
      </c>
      <c r="I45" s="60" t="s">
        <v>30</v>
      </c>
      <c r="J45" s="59" t="s">
        <v>91</v>
      </c>
      <c r="K45" s="59" t="s">
        <v>31</v>
      </c>
    </row>
    <row r="46" spans="1:11" ht="12" customHeight="1" x14ac:dyDescent="0.25">
      <c r="A46" s="75" t="s">
        <v>47</v>
      </c>
      <c r="B46" s="77">
        <v>17918.573932750001</v>
      </c>
      <c r="C46" s="78">
        <v>17789.947166666665</v>
      </c>
      <c r="D46" s="80">
        <v>0.72303062442111354</v>
      </c>
      <c r="E46" s="82">
        <v>37788.898451839996</v>
      </c>
      <c r="F46" s="83">
        <v>36702.530333333329</v>
      </c>
      <c r="G46" s="64">
        <v>2.9599270367471604</v>
      </c>
      <c r="H46" s="65">
        <v>18894.449225919998</v>
      </c>
      <c r="I46" s="63">
        <v>18351.265166666664</v>
      </c>
      <c r="J46" s="66">
        <v>5.4461660667447234</v>
      </c>
      <c r="K46" s="64">
        <v>3.155253889970794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65"/>
      <c r="I47" s="63"/>
      <c r="J47" s="66"/>
      <c r="K47" s="64"/>
    </row>
    <row r="48" spans="1:11" ht="12" customHeight="1" x14ac:dyDescent="0.25">
      <c r="A48" s="75" t="s">
        <v>49</v>
      </c>
      <c r="B48" s="62">
        <v>11863.802526900001</v>
      </c>
      <c r="C48" s="79">
        <v>10938.368953320007</v>
      </c>
      <c r="D48" s="80">
        <v>8.4604348009225561</v>
      </c>
      <c r="E48" s="65">
        <v>24739.511327600001</v>
      </c>
      <c r="F48" s="63">
        <v>21722.146206640013</v>
      </c>
      <c r="G48" s="64">
        <v>13.890732031062569</v>
      </c>
      <c r="H48" s="65">
        <v>12369.755663800001</v>
      </c>
      <c r="I48" s="63">
        <v>10861.073103320006</v>
      </c>
      <c r="J48" s="66">
        <v>4.2646793534602381</v>
      </c>
      <c r="K48" s="64">
        <v>-0.7066487730470925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65"/>
      <c r="I49" s="63"/>
      <c r="J49" s="66"/>
      <c r="K49" s="64"/>
    </row>
    <row r="50" spans="1:11" ht="12" customHeight="1" x14ac:dyDescent="0.25">
      <c r="A50" s="75" t="s">
        <v>51</v>
      </c>
      <c r="B50" s="62">
        <v>31124.850752410101</v>
      </c>
      <c r="C50" s="79">
        <v>29963.343772083332</v>
      </c>
      <c r="D50" s="80">
        <v>3.8764264401255986</v>
      </c>
      <c r="E50" s="65">
        <v>64749.606084725099</v>
      </c>
      <c r="F50" s="63">
        <v>62688.559748166663</v>
      </c>
      <c r="G50" s="64">
        <v>3.2877551260359184</v>
      </c>
      <c r="H50" s="65">
        <v>32374.80304236255</v>
      </c>
      <c r="I50" s="63">
        <v>31344.279874083331</v>
      </c>
      <c r="J50" s="66">
        <v>4.0159302285350407</v>
      </c>
      <c r="K50" s="64">
        <v>4.6087516550359311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65"/>
      <c r="I51" s="63"/>
      <c r="J51" s="66"/>
      <c r="K51" s="64"/>
    </row>
    <row r="52" spans="1:11" ht="12" customHeight="1" x14ac:dyDescent="0.25">
      <c r="A52" s="75" t="s">
        <v>53</v>
      </c>
      <c r="B52" s="62">
        <v>46834.70370369</v>
      </c>
      <c r="C52" s="79">
        <v>45307.925833333335</v>
      </c>
      <c r="D52" s="80">
        <v>3.3697809870462123</v>
      </c>
      <c r="E52" s="65">
        <v>98561.773520889998</v>
      </c>
      <c r="F52" s="63">
        <v>93964.441666666651</v>
      </c>
      <c r="G52" s="64">
        <v>4.8926293528482887</v>
      </c>
      <c r="H52" s="65">
        <v>49280.886760444999</v>
      </c>
      <c r="I52" s="63">
        <v>46982.220833333326</v>
      </c>
      <c r="J52" s="66">
        <v>5.2230138408290401</v>
      </c>
      <c r="K52" s="64">
        <v>3.6953688989404156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65"/>
      <c r="I53" s="63"/>
      <c r="J53" s="66"/>
      <c r="K53" s="64"/>
    </row>
    <row r="54" spans="1:11" ht="12" customHeight="1" x14ac:dyDescent="0.25">
      <c r="A54" s="75" t="s">
        <v>55</v>
      </c>
      <c r="B54" s="62">
        <v>40005.1381368</v>
      </c>
      <c r="C54" s="79">
        <v>44764.206766666663</v>
      </c>
      <c r="D54" s="80">
        <v>-10.631415082754174</v>
      </c>
      <c r="E54" s="65">
        <v>83547.025233199995</v>
      </c>
      <c r="F54" s="63">
        <v>84331.756673333337</v>
      </c>
      <c r="G54" s="64">
        <v>-0.93052898586361721</v>
      </c>
      <c r="H54" s="65">
        <v>41773.512616599997</v>
      </c>
      <c r="I54" s="63">
        <v>42165.878336666668</v>
      </c>
      <c r="J54" s="66">
        <v>4.420368388062883</v>
      </c>
      <c r="K54" s="64">
        <v>-5.8044777684630304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65"/>
      <c r="I55" s="63"/>
      <c r="J55" s="66"/>
      <c r="K55" s="64"/>
    </row>
    <row r="56" spans="1:11" ht="12" customHeight="1" thickBot="1" x14ac:dyDescent="0.3">
      <c r="A56" s="75" t="s">
        <v>0</v>
      </c>
      <c r="B56" s="68">
        <v>147747.0690525501</v>
      </c>
      <c r="C56" s="76">
        <v>148763.79249207</v>
      </c>
      <c r="D56" s="81">
        <v>-0.68344818486265524</v>
      </c>
      <c r="E56" s="73">
        <v>309386.81461825513</v>
      </c>
      <c r="F56" s="74">
        <v>299409.43462813995</v>
      </c>
      <c r="G56" s="70">
        <v>3.3323532381358945</v>
      </c>
      <c r="H56" s="71">
        <v>154693.40730912753</v>
      </c>
      <c r="I56" s="69">
        <v>149704.71731407</v>
      </c>
      <c r="J56" s="72">
        <v>4.7015066363900644</v>
      </c>
      <c r="K56" s="70">
        <v>0.63249585550204301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36B75-7436-4429-9FDF-0A342FC5EAED}">
  <dimension ref="A1:P78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33.81640625" style="55" customWidth="1"/>
    <col min="2" max="2" width="10.90625" style="55" customWidth="1"/>
    <col min="3" max="3" width="12.81640625" style="55" customWidth="1"/>
    <col min="4" max="4" width="11.36328125" style="55" customWidth="1"/>
    <col min="5" max="16" width="12.81640625" style="55" customWidth="1"/>
    <col min="17" max="16384" width="11.453125" style="55"/>
  </cols>
  <sheetData>
    <row r="1" spans="1:16" s="44" customFormat="1" ht="10" x14ac:dyDescent="0.2">
      <c r="P1" s="45"/>
    </row>
    <row r="2" spans="1:16" s="44" customFormat="1" ht="19.5" customHeight="1" x14ac:dyDescent="0.2">
      <c r="P2" s="45"/>
    </row>
    <row r="3" spans="1:16" s="50" customFormat="1" ht="26.25" customHeight="1" x14ac:dyDescent="0.2">
      <c r="A3" s="46" t="s">
        <v>25</v>
      </c>
      <c r="B3" s="47"/>
      <c r="C3" s="48"/>
      <c r="D3" s="48"/>
      <c r="E3" s="49"/>
    </row>
    <row r="4" spans="1:16" s="50" customFormat="1" ht="12" customHeight="1" x14ac:dyDescent="0.2">
      <c r="A4" s="51" t="s">
        <v>26</v>
      </c>
      <c r="B4" s="47"/>
      <c r="C4" s="48"/>
      <c r="D4" s="48"/>
      <c r="E4" s="49"/>
      <c r="F4" s="50" t="s">
        <v>23</v>
      </c>
    </row>
    <row r="5" spans="1:16" s="53" customFormat="1" ht="18.75" customHeight="1" thickBot="1" x14ac:dyDescent="0.3">
      <c r="A5" s="52" t="s">
        <v>86</v>
      </c>
    </row>
    <row r="6" spans="1:16" ht="12" customHeight="1" thickBot="1" x14ac:dyDescent="0.3">
      <c r="A6" s="54"/>
      <c r="B6" s="109" t="s">
        <v>19</v>
      </c>
      <c r="C6" s="110"/>
      <c r="D6" s="111"/>
      <c r="E6" s="109" t="s">
        <v>20</v>
      </c>
      <c r="F6" s="110"/>
      <c r="G6" s="111"/>
      <c r="H6" s="112" t="s">
        <v>21</v>
      </c>
      <c r="I6" s="113"/>
      <c r="J6" s="113"/>
      <c r="K6" s="114"/>
    </row>
    <row r="7" spans="1:16" s="61" customFormat="1" ht="26.5" thickBot="1" x14ac:dyDescent="0.3">
      <c r="A7" s="56"/>
      <c r="B7" s="57">
        <v>45689</v>
      </c>
      <c r="C7" s="57">
        <v>45323</v>
      </c>
      <c r="D7" s="59" t="s">
        <v>88</v>
      </c>
      <c r="E7" s="60" t="s">
        <v>89</v>
      </c>
      <c r="F7" s="60" t="s">
        <v>29</v>
      </c>
      <c r="G7" s="59" t="s">
        <v>88</v>
      </c>
      <c r="H7" s="60" t="s">
        <v>90</v>
      </c>
      <c r="I7" s="60" t="s">
        <v>30</v>
      </c>
      <c r="J7" s="59" t="s">
        <v>91</v>
      </c>
      <c r="K7" s="59" t="s">
        <v>31</v>
      </c>
    </row>
    <row r="8" spans="1:16" ht="12" customHeight="1" x14ac:dyDescent="0.25">
      <c r="A8" s="75" t="s">
        <v>47</v>
      </c>
      <c r="B8" s="77">
        <v>552.84300000000007</v>
      </c>
      <c r="C8" s="78">
        <v>583.4</v>
      </c>
      <c r="D8" s="80">
        <v>-5.2377442577990934</v>
      </c>
      <c r="E8" s="82">
        <v>1176.29</v>
      </c>
      <c r="F8" s="83">
        <v>1232.144</v>
      </c>
      <c r="G8" s="64">
        <v>-4.5330740562791334</v>
      </c>
      <c r="H8" s="65">
        <v>588.14499999999998</v>
      </c>
      <c r="I8" s="63">
        <v>616.072</v>
      </c>
      <c r="J8" s="66">
        <v>6.3855380279753717</v>
      </c>
      <c r="K8" s="64">
        <v>5.6002742543709303</v>
      </c>
    </row>
    <row r="9" spans="1:16" ht="12" customHeight="1" x14ac:dyDescent="0.25">
      <c r="A9" s="67" t="s">
        <v>48</v>
      </c>
      <c r="B9" s="62"/>
      <c r="C9" s="79"/>
      <c r="D9" s="80"/>
      <c r="E9" s="65"/>
      <c r="F9" s="63"/>
      <c r="G9" s="64"/>
      <c r="H9" s="65"/>
      <c r="I9" s="63"/>
      <c r="J9" s="66"/>
      <c r="K9" s="64"/>
    </row>
    <row r="10" spans="1:16" ht="12" customHeight="1" x14ac:dyDescent="0.25">
      <c r="A10" s="75" t="s">
        <v>49</v>
      </c>
      <c r="B10" s="62">
        <v>312.358</v>
      </c>
      <c r="C10" s="79">
        <v>350.62599999999998</v>
      </c>
      <c r="D10" s="80">
        <v>-10.91419347110596</v>
      </c>
      <c r="E10" s="65">
        <v>650.226</v>
      </c>
      <c r="F10" s="63">
        <v>744.59400000000005</v>
      </c>
      <c r="G10" s="64">
        <v>-12.673752407352197</v>
      </c>
      <c r="H10" s="65">
        <v>325.113</v>
      </c>
      <c r="I10" s="63">
        <v>372.29700000000003</v>
      </c>
      <c r="J10" s="66">
        <v>4.0834555221892685</v>
      </c>
      <c r="K10" s="64">
        <v>6.1806597343037879</v>
      </c>
    </row>
    <row r="11" spans="1:16" ht="12" customHeight="1" x14ac:dyDescent="0.25">
      <c r="A11" s="67" t="s">
        <v>50</v>
      </c>
      <c r="B11" s="62"/>
      <c r="C11" s="79"/>
      <c r="D11" s="80"/>
      <c r="E11" s="65"/>
      <c r="F11" s="63"/>
      <c r="G11" s="64"/>
      <c r="H11" s="65"/>
      <c r="I11" s="63"/>
      <c r="J11" s="66"/>
      <c r="K11" s="64"/>
    </row>
    <row r="12" spans="1:16" ht="12" customHeight="1" x14ac:dyDescent="0.25">
      <c r="A12" s="75" t="s">
        <v>51</v>
      </c>
      <c r="B12" s="62">
        <v>663.04499999999996</v>
      </c>
      <c r="C12" s="79">
        <v>676.673</v>
      </c>
      <c r="D12" s="80">
        <v>-2.0139712978055968</v>
      </c>
      <c r="E12" s="65">
        <v>1398.2339999999999</v>
      </c>
      <c r="F12" s="63">
        <v>1414.8489999999999</v>
      </c>
      <c r="G12" s="64">
        <v>-1.1743302642190088</v>
      </c>
      <c r="H12" s="65">
        <v>699.11699999999996</v>
      </c>
      <c r="I12" s="63">
        <v>707.42449999999997</v>
      </c>
      <c r="J12" s="66">
        <v>5.440354727054725</v>
      </c>
      <c r="K12" s="64">
        <v>4.5445141153851267</v>
      </c>
    </row>
    <row r="13" spans="1:16" ht="12" customHeight="1" x14ac:dyDescent="0.25">
      <c r="A13" s="67" t="s">
        <v>52</v>
      </c>
      <c r="B13" s="62"/>
      <c r="C13" s="79"/>
      <c r="D13" s="80"/>
      <c r="E13" s="65"/>
      <c r="F13" s="63"/>
      <c r="G13" s="64"/>
      <c r="H13" s="65"/>
      <c r="I13" s="63"/>
      <c r="J13" s="66"/>
      <c r="K13" s="64"/>
    </row>
    <row r="14" spans="1:16" ht="12.5" customHeight="1" x14ac:dyDescent="0.25">
      <c r="A14" s="75" t="s">
        <v>53</v>
      </c>
      <c r="B14" s="62">
        <v>539.38499999999999</v>
      </c>
      <c r="C14" s="79">
        <v>613.75774999999999</v>
      </c>
      <c r="D14" s="80">
        <v>-12.117606661585938</v>
      </c>
      <c r="E14" s="65">
        <v>1123.0070000000001</v>
      </c>
      <c r="F14" s="63">
        <v>1287.3024999999998</v>
      </c>
      <c r="G14" s="64">
        <v>-12.762773318625548</v>
      </c>
      <c r="H14" s="65">
        <v>561.50350000000003</v>
      </c>
      <c r="I14" s="63">
        <v>643.65124999999989</v>
      </c>
      <c r="J14" s="66">
        <v>4.100688747369702</v>
      </c>
      <c r="K14" s="64">
        <v>4.870569862457927</v>
      </c>
    </row>
    <row r="15" spans="1:16" ht="12.5" customHeight="1" x14ac:dyDescent="0.25">
      <c r="A15" s="67" t="s">
        <v>54</v>
      </c>
      <c r="B15" s="62"/>
      <c r="C15" s="79"/>
      <c r="D15" s="80"/>
      <c r="E15" s="65"/>
      <c r="F15" s="63"/>
      <c r="G15" s="64"/>
      <c r="H15" s="65"/>
      <c r="I15" s="63"/>
      <c r="J15" s="66"/>
      <c r="K15" s="64"/>
    </row>
    <row r="16" spans="1:16" ht="12.5" customHeight="1" x14ac:dyDescent="0.25">
      <c r="A16" s="75" t="s">
        <v>55</v>
      </c>
      <c r="B16" s="62">
        <v>34.579000000000001</v>
      </c>
      <c r="C16" s="79">
        <v>18.624500000000001</v>
      </c>
      <c r="D16" s="80">
        <v>85.664044672340196</v>
      </c>
      <c r="E16" s="65">
        <v>70.259999999999991</v>
      </c>
      <c r="F16" s="63">
        <v>39.294000000000004</v>
      </c>
      <c r="G16" s="64">
        <v>78.805924568636385</v>
      </c>
      <c r="H16" s="65">
        <v>35.129999999999995</v>
      </c>
      <c r="I16" s="63">
        <v>19.647000000000002</v>
      </c>
      <c r="J16" s="66">
        <v>1.5934526735879899</v>
      </c>
      <c r="K16" s="64">
        <v>5.490080270611287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65"/>
      <c r="I17" s="63"/>
      <c r="J17" s="66"/>
      <c r="K17" s="64"/>
    </row>
    <row r="18" spans="1:11" ht="12" customHeight="1" thickBot="1" x14ac:dyDescent="0.3">
      <c r="A18" s="75" t="s">
        <v>0</v>
      </c>
      <c r="B18" s="68">
        <v>2102.2100000000005</v>
      </c>
      <c r="C18" s="76">
        <v>2243.0812500000002</v>
      </c>
      <c r="D18" s="81">
        <v>-6.280256232358937</v>
      </c>
      <c r="E18" s="71">
        <v>4418.0169999999989</v>
      </c>
      <c r="F18" s="69">
        <v>4718.1835000000001</v>
      </c>
      <c r="G18" s="70">
        <v>-6.3619081368921115</v>
      </c>
      <c r="H18" s="71">
        <v>2209.0084999999999</v>
      </c>
      <c r="I18" s="69">
        <v>2359.0917499999996</v>
      </c>
      <c r="J18" s="72">
        <v>5.0802964499264647</v>
      </c>
      <c r="K18" s="70">
        <v>5.1719258943473108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3" customFormat="1" ht="24" customHeight="1" thickBot="1" x14ac:dyDescent="0.3">
      <c r="A43" s="52" t="s">
        <v>87</v>
      </c>
    </row>
    <row r="44" spans="1:11" ht="12" customHeight="1" thickBot="1" x14ac:dyDescent="0.3">
      <c r="A44" s="54"/>
      <c r="B44" s="109" t="s">
        <v>19</v>
      </c>
      <c r="C44" s="110"/>
      <c r="D44" s="111"/>
      <c r="E44" s="109" t="s">
        <v>20</v>
      </c>
      <c r="F44" s="110"/>
      <c r="G44" s="111"/>
      <c r="H44" s="112" t="s">
        <v>21</v>
      </c>
      <c r="I44" s="113"/>
      <c r="J44" s="113"/>
      <c r="K44" s="114"/>
    </row>
    <row r="45" spans="1:11" s="61" customFormat="1" ht="26.5" thickBot="1" x14ac:dyDescent="0.3">
      <c r="A45" s="56"/>
      <c r="B45" s="57">
        <v>45689</v>
      </c>
      <c r="C45" s="57">
        <v>45323</v>
      </c>
      <c r="D45" s="59" t="s">
        <v>88</v>
      </c>
      <c r="E45" s="60" t="s">
        <v>89</v>
      </c>
      <c r="F45" s="60" t="s">
        <v>29</v>
      </c>
      <c r="G45" s="59" t="s">
        <v>88</v>
      </c>
      <c r="H45" s="60" t="s">
        <v>90</v>
      </c>
      <c r="I45" s="60" t="s">
        <v>30</v>
      </c>
      <c r="J45" s="59" t="s">
        <v>91</v>
      </c>
      <c r="K45" s="59" t="s">
        <v>31</v>
      </c>
    </row>
    <row r="46" spans="1:11" ht="12" customHeight="1" x14ac:dyDescent="0.25">
      <c r="A46" s="75" t="s">
        <v>47</v>
      </c>
      <c r="B46" s="77">
        <v>717.49714000000006</v>
      </c>
      <c r="C46" s="78">
        <v>781.07299999999998</v>
      </c>
      <c r="D46" s="80">
        <v>-8.1395541773944302</v>
      </c>
      <c r="E46" s="82">
        <v>1540.8192799999999</v>
      </c>
      <c r="F46" s="83">
        <v>1656.434</v>
      </c>
      <c r="G46" s="64">
        <v>-6.9797359870661921</v>
      </c>
      <c r="H46" s="65">
        <v>770.40963999999997</v>
      </c>
      <c r="I46" s="63">
        <v>828.21699999999998</v>
      </c>
      <c r="J46" s="66">
        <v>7.3745938555239263</v>
      </c>
      <c r="K46" s="64">
        <v>6.0357994707280938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65"/>
      <c r="I47" s="63"/>
      <c r="J47" s="66"/>
      <c r="K47" s="64"/>
    </row>
    <row r="48" spans="1:11" ht="12" customHeight="1" x14ac:dyDescent="0.25">
      <c r="A48" s="75" t="s">
        <v>49</v>
      </c>
      <c r="B48" s="62">
        <v>383.83295999999996</v>
      </c>
      <c r="C48" s="79">
        <v>422.85500000000002</v>
      </c>
      <c r="D48" s="80">
        <v>-9.2282318998238395</v>
      </c>
      <c r="E48" s="65">
        <v>806.06435999999997</v>
      </c>
      <c r="F48" s="63">
        <v>900.90800000000002</v>
      </c>
      <c r="G48" s="64">
        <v>-10.527561082818664</v>
      </c>
      <c r="H48" s="65">
        <v>403.03217999999998</v>
      </c>
      <c r="I48" s="63">
        <v>450.45400000000001</v>
      </c>
      <c r="J48" s="66">
        <v>5.0019727331389134</v>
      </c>
      <c r="K48" s="64">
        <v>6.52682361566022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65"/>
      <c r="I49" s="63"/>
      <c r="J49" s="66"/>
      <c r="K49" s="64"/>
    </row>
    <row r="50" spans="1:11" ht="12" customHeight="1" x14ac:dyDescent="0.25">
      <c r="A50" s="75" t="s">
        <v>51</v>
      </c>
      <c r="B50" s="62">
        <v>823.14857099999995</v>
      </c>
      <c r="C50" s="79">
        <v>873.47199999999998</v>
      </c>
      <c r="D50" s="80">
        <v>-5.7613099217834218</v>
      </c>
      <c r="E50" s="65">
        <v>1722.633977</v>
      </c>
      <c r="F50" s="63">
        <v>1819.414</v>
      </c>
      <c r="G50" s="64">
        <v>-5.3192963778447364</v>
      </c>
      <c r="H50" s="65">
        <v>861.31698849999998</v>
      </c>
      <c r="I50" s="63">
        <v>909.70699999999999</v>
      </c>
      <c r="J50" s="66">
        <v>4.6368807338912319</v>
      </c>
      <c r="K50" s="64">
        <v>4.1483871263188803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65"/>
      <c r="I51" s="63"/>
      <c r="J51" s="66"/>
      <c r="K51" s="64"/>
    </row>
    <row r="52" spans="1:11" ht="12" customHeight="1" x14ac:dyDescent="0.25">
      <c r="A52" s="75" t="s">
        <v>53</v>
      </c>
      <c r="B52" s="62">
        <v>636.99925110000004</v>
      </c>
      <c r="C52" s="79">
        <v>733.77274999999997</v>
      </c>
      <c r="D52" s="80">
        <v>-13.188483614307017</v>
      </c>
      <c r="E52" s="65">
        <v>1314.4111952530002</v>
      </c>
      <c r="F52" s="63">
        <v>1542.4684999999999</v>
      </c>
      <c r="G52" s="64">
        <v>-14.785216342959345</v>
      </c>
      <c r="H52" s="65">
        <v>657.20559762650009</v>
      </c>
      <c r="I52" s="63">
        <v>771.23424999999997</v>
      </c>
      <c r="J52" s="66">
        <v>3.1721146440292927</v>
      </c>
      <c r="K52" s="64">
        <v>5.1053272283551081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65"/>
      <c r="I53" s="63"/>
      <c r="J53" s="66"/>
      <c r="K53" s="64"/>
    </row>
    <row r="54" spans="1:11" ht="12" customHeight="1" x14ac:dyDescent="0.25">
      <c r="A54" s="75" t="s">
        <v>55</v>
      </c>
      <c r="B54" s="62">
        <v>54.631328110000005</v>
      </c>
      <c r="C54" s="79">
        <v>21.538623333333334</v>
      </c>
      <c r="D54" s="80">
        <v>153.64354659312025</v>
      </c>
      <c r="E54" s="65">
        <v>111.301779086</v>
      </c>
      <c r="F54" s="63">
        <v>45.801576666666669</v>
      </c>
      <c r="G54" s="64">
        <v>143.00861932336679</v>
      </c>
      <c r="H54" s="65">
        <v>55.650889542999998</v>
      </c>
      <c r="I54" s="63">
        <v>22.900788333333335</v>
      </c>
      <c r="J54" s="66">
        <v>1.8662578199583777</v>
      </c>
      <c r="K54" s="64">
        <v>6.3242899925358955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65"/>
      <c r="I55" s="63"/>
      <c r="J55" s="66"/>
      <c r="K55" s="64"/>
    </row>
    <row r="56" spans="1:11" ht="12" customHeight="1" thickBot="1" x14ac:dyDescent="0.3">
      <c r="A56" s="75" t="s">
        <v>0</v>
      </c>
      <c r="B56" s="68">
        <v>2616.1092502100005</v>
      </c>
      <c r="C56" s="76">
        <v>2832.7113733333335</v>
      </c>
      <c r="D56" s="81">
        <v>-7.6464593308866142</v>
      </c>
      <c r="E56" s="73">
        <v>5495.2305913390001</v>
      </c>
      <c r="F56" s="74">
        <v>5965.026076666667</v>
      </c>
      <c r="G56" s="70">
        <v>-7.875832884710448</v>
      </c>
      <c r="H56" s="71">
        <v>2747.6152956695</v>
      </c>
      <c r="I56" s="69">
        <v>2982.5130383333335</v>
      </c>
      <c r="J56" s="72">
        <v>5.0267795753920979</v>
      </c>
      <c r="K56" s="70">
        <v>5.2882784462337895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A242B-9494-4377-BDEE-B46B2484C5EB}">
  <dimension ref="A1:P100"/>
  <sheetViews>
    <sheetView zoomScaleNormal="100"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4.7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64</v>
      </c>
    </row>
    <row r="6" spans="1:16" ht="12" customHeight="1" thickBot="1" x14ac:dyDescent="0.3">
      <c r="A6" s="11"/>
      <c r="B6" s="103" t="s">
        <v>16</v>
      </c>
      <c r="C6" s="104"/>
      <c r="D6" s="105"/>
      <c r="E6" s="103" t="s">
        <v>17</v>
      </c>
      <c r="F6" s="104"/>
      <c r="G6" s="105"/>
      <c r="H6" s="106" t="s">
        <v>18</v>
      </c>
      <c r="I6" s="107"/>
      <c r="J6" s="107"/>
      <c r="K6" s="108"/>
    </row>
    <row r="7" spans="1:16" s="15" customFormat="1" ht="26.5" thickBot="1" x14ac:dyDescent="0.3">
      <c r="A7" s="12"/>
      <c r="B7" s="41">
        <v>45717</v>
      </c>
      <c r="C7" s="41">
        <v>45352</v>
      </c>
      <c r="D7" s="14" t="s">
        <v>88</v>
      </c>
      <c r="E7" s="29" t="s">
        <v>95</v>
      </c>
      <c r="F7" s="29" t="s">
        <v>32</v>
      </c>
      <c r="G7" s="14" t="s">
        <v>88</v>
      </c>
      <c r="H7" s="29" t="s">
        <v>96</v>
      </c>
      <c r="I7" s="29" t="s">
        <v>33</v>
      </c>
      <c r="J7" s="14" t="s">
        <v>97</v>
      </c>
      <c r="K7" s="14" t="s">
        <v>34</v>
      </c>
    </row>
    <row r="8" spans="1:16" ht="12" customHeight="1" x14ac:dyDescent="0.25">
      <c r="A8" s="9" t="s">
        <v>1</v>
      </c>
      <c r="B8" s="16">
        <v>28056.763999999999</v>
      </c>
      <c r="C8" s="17">
        <v>28407</v>
      </c>
      <c r="D8" s="18">
        <v>-1.2329214630196788</v>
      </c>
      <c r="E8" s="16">
        <v>82539.315000000002</v>
      </c>
      <c r="F8" s="17">
        <v>88558</v>
      </c>
      <c r="G8" s="18">
        <v>-6.7963199259242515</v>
      </c>
      <c r="H8" s="30">
        <v>27513.105</v>
      </c>
      <c r="I8" s="17">
        <v>29519.333333333332</v>
      </c>
      <c r="J8" s="31">
        <v>-1.9377109919019802</v>
      </c>
      <c r="K8" s="18">
        <v>3.9157015289658545</v>
      </c>
    </row>
    <row r="9" spans="1:16" ht="12" customHeight="1" x14ac:dyDescent="0.25">
      <c r="A9" s="9" t="s">
        <v>2</v>
      </c>
      <c r="B9" s="16">
        <v>4075.1469999999999</v>
      </c>
      <c r="C9" s="19">
        <v>4376</v>
      </c>
      <c r="D9" s="20">
        <v>-6.8750685557586877</v>
      </c>
      <c r="E9" s="16">
        <v>12035.524000000001</v>
      </c>
      <c r="F9" s="19">
        <v>14002</v>
      </c>
      <c r="G9" s="20">
        <v>-14.044250821311238</v>
      </c>
      <c r="H9" s="16">
        <v>4011.8413333333338</v>
      </c>
      <c r="I9" s="19">
        <v>4667.333333333333</v>
      </c>
      <c r="J9" s="32">
        <v>-1.5534572536074478</v>
      </c>
      <c r="K9" s="20">
        <v>6.6575258988421666</v>
      </c>
    </row>
    <row r="10" spans="1:16" ht="12" customHeight="1" x14ac:dyDescent="0.25">
      <c r="A10" s="9" t="s">
        <v>3</v>
      </c>
      <c r="B10" s="16">
        <v>2715</v>
      </c>
      <c r="C10" s="19">
        <v>2610</v>
      </c>
      <c r="D10" s="20">
        <v>4.0229885057471222</v>
      </c>
      <c r="E10" s="16">
        <v>8168</v>
      </c>
      <c r="F10" s="19">
        <v>8492</v>
      </c>
      <c r="G10" s="20">
        <v>-3.8153556288271346</v>
      </c>
      <c r="H10" s="16">
        <v>2722.6666666666665</v>
      </c>
      <c r="I10" s="19">
        <v>2830.6666666666665</v>
      </c>
      <c r="J10" s="32">
        <v>0.28238182934315148</v>
      </c>
      <c r="K10" s="20">
        <v>8.4546615581098337</v>
      </c>
    </row>
    <row r="11" spans="1:16" ht="12" customHeight="1" x14ac:dyDescent="0.25">
      <c r="A11" s="9" t="s">
        <v>4</v>
      </c>
      <c r="B11" s="16">
        <v>4676</v>
      </c>
      <c r="C11" s="19">
        <v>4228</v>
      </c>
      <c r="D11" s="20">
        <v>10.596026490066237</v>
      </c>
      <c r="E11" s="16">
        <v>14168</v>
      </c>
      <c r="F11" s="19">
        <v>14413</v>
      </c>
      <c r="G11" s="20">
        <v>-1.6998542982030074</v>
      </c>
      <c r="H11" s="16">
        <v>4722.666666666667</v>
      </c>
      <c r="I11" s="19">
        <v>4804.333333333333</v>
      </c>
      <c r="J11" s="32">
        <v>0.9980039920159669</v>
      </c>
      <c r="K11" s="20">
        <v>13.631346578366447</v>
      </c>
    </row>
    <row r="12" spans="1:16" ht="12" customHeight="1" x14ac:dyDescent="0.25">
      <c r="A12" s="9" t="s">
        <v>5</v>
      </c>
      <c r="B12" s="16">
        <v>8925.4040000000005</v>
      </c>
      <c r="C12" s="19">
        <v>10806</v>
      </c>
      <c r="D12" s="20">
        <v>-17.403257449565061</v>
      </c>
      <c r="E12" s="16">
        <v>27996.330999999998</v>
      </c>
      <c r="F12" s="19">
        <v>32311</v>
      </c>
      <c r="G12" s="20">
        <v>-13.353560706880018</v>
      </c>
      <c r="H12" s="16">
        <v>9332.1103333333322</v>
      </c>
      <c r="I12" s="19">
        <v>10770.333333333334</v>
      </c>
      <c r="J12" s="32">
        <v>4.5567274415066379</v>
      </c>
      <c r="K12" s="20">
        <v>-0.33006354494415291</v>
      </c>
    </row>
    <row r="13" spans="1:16" ht="12" customHeight="1" x14ac:dyDescent="0.25">
      <c r="A13" s="9" t="s">
        <v>6</v>
      </c>
      <c r="B13" s="16">
        <v>44657.964999999997</v>
      </c>
      <c r="C13" s="19">
        <v>44318</v>
      </c>
      <c r="D13" s="20">
        <v>0.76710365991243634</v>
      </c>
      <c r="E13" s="16">
        <v>134693.43099999998</v>
      </c>
      <c r="F13" s="19">
        <v>130265</v>
      </c>
      <c r="G13" s="20">
        <v>3.3995555214370512</v>
      </c>
      <c r="H13" s="16">
        <v>44897.810333333327</v>
      </c>
      <c r="I13" s="19">
        <v>43421.666666666664</v>
      </c>
      <c r="J13" s="32">
        <v>0.53707179297876451</v>
      </c>
      <c r="K13" s="20">
        <v>-2.0225040239481302</v>
      </c>
    </row>
    <row r="14" spans="1:16" ht="12" customHeight="1" x14ac:dyDescent="0.25">
      <c r="A14" s="9" t="s">
        <v>7</v>
      </c>
      <c r="B14" s="16">
        <v>417</v>
      </c>
      <c r="C14" s="19">
        <v>405</v>
      </c>
      <c r="D14" s="20">
        <v>2.9629629629629619</v>
      </c>
      <c r="E14" s="16">
        <v>1500</v>
      </c>
      <c r="F14" s="19">
        <v>1528</v>
      </c>
      <c r="G14" s="20">
        <v>-1.8324607329843019</v>
      </c>
      <c r="H14" s="16">
        <v>500</v>
      </c>
      <c r="I14" s="19">
        <v>509.33333333333331</v>
      </c>
      <c r="J14" s="32">
        <v>19.90407673860912</v>
      </c>
      <c r="K14" s="20">
        <v>25.761316872427969</v>
      </c>
    </row>
    <row r="15" spans="1:16" ht="12" customHeight="1" x14ac:dyDescent="0.25">
      <c r="A15" s="9" t="s">
        <v>14</v>
      </c>
      <c r="B15" s="16">
        <v>30958.698</v>
      </c>
      <c r="C15" s="19">
        <v>32195</v>
      </c>
      <c r="D15" s="20">
        <v>-3.8400434850131973</v>
      </c>
      <c r="E15" s="16">
        <v>93206.251000000004</v>
      </c>
      <c r="F15" s="19">
        <v>99706</v>
      </c>
      <c r="G15" s="20">
        <v>-6.5189146089503112</v>
      </c>
      <c r="H15" s="16">
        <v>31068.750333333333</v>
      </c>
      <c r="I15" s="19">
        <v>33235.333333333336</v>
      </c>
      <c r="J15" s="32">
        <v>0.35548114243478324</v>
      </c>
      <c r="K15" s="20">
        <v>3.231350623802868</v>
      </c>
    </row>
    <row r="16" spans="1:16" ht="12" customHeight="1" x14ac:dyDescent="0.25">
      <c r="A16" s="9" t="s">
        <v>8</v>
      </c>
      <c r="B16" s="16">
        <v>8173</v>
      </c>
      <c r="C16" s="19">
        <v>9451</v>
      </c>
      <c r="D16" s="20">
        <v>-13.522378584276794</v>
      </c>
      <c r="E16" s="16">
        <v>25136</v>
      </c>
      <c r="F16" s="19">
        <v>27905</v>
      </c>
      <c r="G16" s="20">
        <v>-9.9229528758286989</v>
      </c>
      <c r="H16" s="16">
        <v>8378.6666666666661</v>
      </c>
      <c r="I16" s="19">
        <v>9301.6666666666661</v>
      </c>
      <c r="J16" s="32">
        <v>2.5164158407765314</v>
      </c>
      <c r="K16" s="20">
        <v>-1.5800797093781966</v>
      </c>
    </row>
    <row r="17" spans="1:11" ht="12" customHeight="1" x14ac:dyDescent="0.25">
      <c r="A17" s="9" t="s">
        <v>15</v>
      </c>
      <c r="B17" s="16">
        <v>13799.544</v>
      </c>
      <c r="C17" s="19">
        <v>15118</v>
      </c>
      <c r="D17" s="20">
        <v>-8.7211006746924227</v>
      </c>
      <c r="E17" s="16">
        <v>39673.188000000002</v>
      </c>
      <c r="F17" s="19">
        <v>46448</v>
      </c>
      <c r="G17" s="20">
        <v>-14.585799173269038</v>
      </c>
      <c r="H17" s="16">
        <v>13224.396000000001</v>
      </c>
      <c r="I17" s="19">
        <v>15482.666666666666</v>
      </c>
      <c r="J17" s="32">
        <v>-4.1678768515829177</v>
      </c>
      <c r="K17" s="20">
        <v>2.4121356440446391</v>
      </c>
    </row>
    <row r="18" spans="1:11" ht="12" customHeight="1" x14ac:dyDescent="0.25">
      <c r="A18" s="9" t="s">
        <v>9</v>
      </c>
      <c r="B18" s="16">
        <v>21435.571</v>
      </c>
      <c r="C18" s="19">
        <v>22900</v>
      </c>
      <c r="D18" s="20">
        <v>-6.3948864628820985</v>
      </c>
      <c r="E18" s="16">
        <v>62049.808999999994</v>
      </c>
      <c r="F18" s="19">
        <v>69262</v>
      </c>
      <c r="G18" s="20">
        <v>-10.412911841991288</v>
      </c>
      <c r="H18" s="16">
        <v>20683.269666666663</v>
      </c>
      <c r="I18" s="19">
        <v>23087.333333333332</v>
      </c>
      <c r="J18" s="32">
        <v>-3.5095931586489399</v>
      </c>
      <c r="K18" s="20">
        <v>0.81804949053857001</v>
      </c>
    </row>
    <row r="19" spans="1:11" ht="12" customHeight="1" x14ac:dyDescent="0.25">
      <c r="A19" s="9" t="s">
        <v>11</v>
      </c>
      <c r="B19" s="16">
        <v>7394</v>
      </c>
      <c r="C19" s="19">
        <v>7460</v>
      </c>
      <c r="D19" s="20">
        <v>-0.88471849865952379</v>
      </c>
      <c r="E19" s="16">
        <v>21977</v>
      </c>
      <c r="F19" s="19">
        <v>24267</v>
      </c>
      <c r="G19" s="20">
        <v>-9.4366835620389793</v>
      </c>
      <c r="H19" s="16">
        <v>7325.666666666667</v>
      </c>
      <c r="I19" s="19">
        <v>8089</v>
      </c>
      <c r="J19" s="32">
        <v>-0.92417275268235244</v>
      </c>
      <c r="K19" s="20">
        <v>8.4316353887399487</v>
      </c>
    </row>
    <row r="20" spans="1:11" ht="12" customHeight="1" x14ac:dyDescent="0.25">
      <c r="A20" s="9" t="s">
        <v>12</v>
      </c>
      <c r="B20" s="16">
        <v>6313.134</v>
      </c>
      <c r="C20" s="19">
        <v>6727</v>
      </c>
      <c r="D20" s="20">
        <v>-6.1523115801991963</v>
      </c>
      <c r="E20" s="16">
        <v>18732.629999999997</v>
      </c>
      <c r="F20" s="19">
        <v>20705</v>
      </c>
      <c r="G20" s="20">
        <v>-9.5260565080898374</v>
      </c>
      <c r="H20" s="16">
        <v>6244.2099999999991</v>
      </c>
      <c r="I20" s="19">
        <v>6901.666666666667</v>
      </c>
      <c r="J20" s="32">
        <v>-1.0917556953487946</v>
      </c>
      <c r="K20" s="20">
        <v>2.5965016599772071</v>
      </c>
    </row>
    <row r="21" spans="1:11" ht="12" customHeight="1" x14ac:dyDescent="0.25">
      <c r="A21" s="9" t="s">
        <v>13</v>
      </c>
      <c r="B21" s="16">
        <v>1009</v>
      </c>
      <c r="C21" s="19">
        <v>909</v>
      </c>
      <c r="D21" s="20">
        <v>11.001100110011009</v>
      </c>
      <c r="E21" s="16">
        <v>3109</v>
      </c>
      <c r="F21" s="19">
        <v>2922</v>
      </c>
      <c r="G21" s="20">
        <v>6.3997262149212872</v>
      </c>
      <c r="H21" s="16">
        <v>1036.3333333333333</v>
      </c>
      <c r="I21" s="19">
        <v>974</v>
      </c>
      <c r="J21" s="32">
        <v>2.7089527585067543</v>
      </c>
      <c r="K21" s="20">
        <v>7.1507150715071504</v>
      </c>
    </row>
    <row r="22" spans="1:11" ht="12" customHeight="1" x14ac:dyDescent="0.25">
      <c r="A22" s="9" t="s">
        <v>24</v>
      </c>
      <c r="B22" s="16">
        <v>8749</v>
      </c>
      <c r="C22" s="19">
        <v>8895</v>
      </c>
      <c r="D22" s="20">
        <v>-1.6413715570545264</v>
      </c>
      <c r="E22" s="16">
        <v>25476</v>
      </c>
      <c r="F22" s="19">
        <v>25983</v>
      </c>
      <c r="G22" s="20">
        <v>-1.9512758341992793</v>
      </c>
      <c r="H22" s="16">
        <v>8492</v>
      </c>
      <c r="I22" s="19">
        <v>8661</v>
      </c>
      <c r="J22" s="32">
        <v>-2.9374785689793157</v>
      </c>
      <c r="K22" s="20">
        <v>-2.6306913996627372</v>
      </c>
    </row>
    <row r="23" spans="1:11" ht="12" customHeight="1" thickBot="1" x14ac:dyDescent="0.3">
      <c r="A23" s="9" t="s">
        <v>0</v>
      </c>
      <c r="B23" s="21">
        <v>191355.22699999998</v>
      </c>
      <c r="C23" s="22">
        <v>198805</v>
      </c>
      <c r="D23" s="23">
        <v>-3.7472764769497786</v>
      </c>
      <c r="E23" s="21">
        <v>570460.47900000005</v>
      </c>
      <c r="F23" s="22">
        <v>606767</v>
      </c>
      <c r="G23" s="23">
        <v>-5.9836017779476975</v>
      </c>
      <c r="H23" s="21">
        <v>190153.49299999996</v>
      </c>
      <c r="I23" s="22">
        <v>202255.66666666663</v>
      </c>
      <c r="J23" s="33">
        <v>-0.62801211069087515</v>
      </c>
      <c r="K23" s="23">
        <v>1.7357041657235044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76</v>
      </c>
    </row>
    <row r="49" spans="1:11" ht="12" customHeight="1" thickBot="1" x14ac:dyDescent="0.3">
      <c r="A49" s="11"/>
      <c r="B49" s="103" t="s">
        <v>16</v>
      </c>
      <c r="C49" s="104"/>
      <c r="D49" s="105"/>
      <c r="E49" s="103" t="s">
        <v>17</v>
      </c>
      <c r="F49" s="104"/>
      <c r="G49" s="105"/>
      <c r="H49" s="106" t="s">
        <v>18</v>
      </c>
      <c r="I49" s="107"/>
      <c r="J49" s="107"/>
      <c r="K49" s="108"/>
    </row>
    <row r="50" spans="1:11" s="15" customFormat="1" ht="26.5" thickBot="1" x14ac:dyDescent="0.3">
      <c r="A50" s="12"/>
      <c r="B50" s="41">
        <v>45717</v>
      </c>
      <c r="C50" s="41">
        <v>45352</v>
      </c>
      <c r="D50" s="14" t="s">
        <v>88</v>
      </c>
      <c r="E50" s="29" t="s">
        <v>95</v>
      </c>
      <c r="F50" s="29" t="s">
        <v>32</v>
      </c>
      <c r="G50" s="14" t="s">
        <v>88</v>
      </c>
      <c r="H50" s="29" t="s">
        <v>96</v>
      </c>
      <c r="I50" s="29" t="s">
        <v>33</v>
      </c>
      <c r="J50" s="14" t="s">
        <v>97</v>
      </c>
      <c r="K50" s="14" t="s">
        <v>34</v>
      </c>
    </row>
    <row r="51" spans="1:11" ht="12" customHeight="1" x14ac:dyDescent="0.25">
      <c r="A51" s="9" t="s">
        <v>1</v>
      </c>
      <c r="B51" s="24">
        <v>7450.3241209600001</v>
      </c>
      <c r="C51" s="25">
        <v>7265.3621666666641</v>
      </c>
      <c r="D51" s="20">
        <v>2.5458050135743804</v>
      </c>
      <c r="E51" s="24">
        <v>21587.573381039998</v>
      </c>
      <c r="F51" s="25">
        <v>22772.261500000001</v>
      </c>
      <c r="G51" s="20">
        <v>-5.2023296806072779</v>
      </c>
      <c r="H51" s="30">
        <v>7195.8577936799993</v>
      </c>
      <c r="I51" s="17">
        <v>7590.7538333333332</v>
      </c>
      <c r="J51" s="31">
        <v>-3.4155068041148695</v>
      </c>
      <c r="K51" s="18">
        <v>4.4786709760947616</v>
      </c>
    </row>
    <row r="52" spans="1:11" ht="12" customHeight="1" x14ac:dyDescent="0.25">
      <c r="A52" s="9" t="s">
        <v>2</v>
      </c>
      <c r="B52" s="24">
        <v>1077.91188659</v>
      </c>
      <c r="C52" s="26">
        <v>1136.855</v>
      </c>
      <c r="D52" s="20">
        <v>-5.1847520932748665</v>
      </c>
      <c r="E52" s="24">
        <v>3194.7226419600001</v>
      </c>
      <c r="F52" s="26">
        <v>3594.2640000000006</v>
      </c>
      <c r="G52" s="20">
        <v>-11.116082681739584</v>
      </c>
      <c r="H52" s="16">
        <v>1064.90754732</v>
      </c>
      <c r="I52" s="19">
        <v>1198.0880000000002</v>
      </c>
      <c r="J52" s="32">
        <v>-1.206438061569159</v>
      </c>
      <c r="K52" s="20">
        <v>5.3861750179222696</v>
      </c>
    </row>
    <row r="53" spans="1:11" ht="12" customHeight="1" x14ac:dyDescent="0.25">
      <c r="A53" s="9" t="s">
        <v>3</v>
      </c>
      <c r="B53" s="24">
        <v>759.78399999999999</v>
      </c>
      <c r="C53" s="26">
        <v>734.48700000000008</v>
      </c>
      <c r="D53" s="20">
        <v>3.4441725993788737</v>
      </c>
      <c r="E53" s="24">
        <v>2260.7820000000002</v>
      </c>
      <c r="F53" s="26">
        <v>2398.3620000000001</v>
      </c>
      <c r="G53" s="20">
        <v>-5.7364151033080049</v>
      </c>
      <c r="H53" s="16">
        <v>753.59400000000005</v>
      </c>
      <c r="I53" s="19">
        <v>799.45400000000006</v>
      </c>
      <c r="J53" s="32">
        <v>-0.8147052320132957</v>
      </c>
      <c r="K53" s="20">
        <v>8.8452212224314337</v>
      </c>
    </row>
    <row r="54" spans="1:11" ht="12" customHeight="1" x14ac:dyDescent="0.25">
      <c r="A54" s="9" t="s">
        <v>4</v>
      </c>
      <c r="B54" s="24">
        <v>1491.6071099999999</v>
      </c>
      <c r="C54" s="26">
        <v>1294.3266600000002</v>
      </c>
      <c r="D54" s="20">
        <v>15.241936683897066</v>
      </c>
      <c r="E54" s="24">
        <v>4529.1279999999997</v>
      </c>
      <c r="F54" s="26">
        <v>4477.73207</v>
      </c>
      <c r="G54" s="20">
        <v>1.1478116420663582</v>
      </c>
      <c r="H54" s="16">
        <v>1509.7093333333332</v>
      </c>
      <c r="I54" s="19">
        <v>1492.5773566666667</v>
      </c>
      <c r="J54" s="32">
        <v>1.2136053262265136</v>
      </c>
      <c r="K54" s="20">
        <v>15.316898182925982</v>
      </c>
    </row>
    <row r="55" spans="1:11" ht="12" customHeight="1" x14ac:dyDescent="0.25">
      <c r="A55" s="9" t="s">
        <v>5</v>
      </c>
      <c r="B55" s="24">
        <v>2756.2973373999998</v>
      </c>
      <c r="C55" s="26">
        <v>3194.8055000000004</v>
      </c>
      <c r="D55" s="20">
        <v>-13.725660688890144</v>
      </c>
      <c r="E55" s="24">
        <v>8628.0976911399994</v>
      </c>
      <c r="F55" s="26">
        <v>9561.3575000000001</v>
      </c>
      <c r="G55" s="20">
        <v>-9.76074588634512</v>
      </c>
      <c r="H55" s="16">
        <v>2876.0325637133333</v>
      </c>
      <c r="I55" s="19">
        <v>3187.1191666666668</v>
      </c>
      <c r="J55" s="32">
        <v>4.3440605876824208</v>
      </c>
      <c r="K55" s="20">
        <v>-0.24058845940179197</v>
      </c>
    </row>
    <row r="56" spans="1:11" ht="12" customHeight="1" x14ac:dyDescent="0.25">
      <c r="A56" s="9" t="s">
        <v>6</v>
      </c>
      <c r="B56" s="24">
        <v>12091.666960160001</v>
      </c>
      <c r="C56" s="26">
        <v>11710.653999999999</v>
      </c>
      <c r="D56" s="20">
        <v>3.2535583423436663</v>
      </c>
      <c r="E56" s="24">
        <v>36388.108834630002</v>
      </c>
      <c r="F56" s="26">
        <v>34845.932000000001</v>
      </c>
      <c r="G56" s="20">
        <v>4.4257012113494483</v>
      </c>
      <c r="H56" s="16">
        <v>12129.369611543334</v>
      </c>
      <c r="I56" s="19">
        <v>11615.310666666666</v>
      </c>
      <c r="J56" s="32">
        <v>0.31180689567085551</v>
      </c>
      <c r="K56" s="20">
        <v>-0.8141589131856648</v>
      </c>
    </row>
    <row r="57" spans="1:11" ht="12" customHeight="1" x14ac:dyDescent="0.25">
      <c r="A57" s="9" t="s">
        <v>7</v>
      </c>
      <c r="B57" s="24">
        <v>112.81652</v>
      </c>
      <c r="C57" s="26">
        <v>106.28400000000001</v>
      </c>
      <c r="D57" s="20">
        <v>6.1462873057092366</v>
      </c>
      <c r="E57" s="24">
        <v>399.68768999999998</v>
      </c>
      <c r="F57" s="26">
        <v>402.99599999999998</v>
      </c>
      <c r="G57" s="20">
        <v>-0.82092874370961511</v>
      </c>
      <c r="H57" s="16">
        <v>133.22923</v>
      </c>
      <c r="I57" s="19">
        <v>134.33199999999999</v>
      </c>
      <c r="J57" s="32">
        <v>18.093724216985251</v>
      </c>
      <c r="K57" s="20">
        <v>26.38967295171426</v>
      </c>
    </row>
    <row r="58" spans="1:11" ht="12" customHeight="1" x14ac:dyDescent="0.25">
      <c r="A58" s="9" t="s">
        <v>14</v>
      </c>
      <c r="B58" s="24">
        <v>9207.0883356199993</v>
      </c>
      <c r="C58" s="26">
        <v>9184.8749999999982</v>
      </c>
      <c r="D58" s="20">
        <v>0.24184690178148571</v>
      </c>
      <c r="E58" s="24">
        <v>27672.882475220002</v>
      </c>
      <c r="F58" s="26">
        <v>28542.386999999995</v>
      </c>
      <c r="G58" s="20">
        <v>-3.0463623269490085</v>
      </c>
      <c r="H58" s="16">
        <v>9224.2941584066666</v>
      </c>
      <c r="I58" s="19">
        <v>9514.128999999999</v>
      </c>
      <c r="J58" s="32">
        <v>0.18687583044143707</v>
      </c>
      <c r="K58" s="20">
        <v>3.5847412185794525</v>
      </c>
    </row>
    <row r="59" spans="1:11" ht="12" customHeight="1" x14ac:dyDescent="0.25">
      <c r="A59" s="9" t="s">
        <v>8</v>
      </c>
      <c r="B59" s="24">
        <v>2539.3200000000002</v>
      </c>
      <c r="C59" s="26">
        <v>2900.0909999999999</v>
      </c>
      <c r="D59" s="20">
        <v>-12.439988952070806</v>
      </c>
      <c r="E59" s="24">
        <v>7889.4760000000006</v>
      </c>
      <c r="F59" s="26">
        <v>8544.3387999999995</v>
      </c>
      <c r="G59" s="20">
        <v>-7.6642887803091213</v>
      </c>
      <c r="H59" s="16">
        <v>2629.8253333333337</v>
      </c>
      <c r="I59" s="19">
        <v>2848.1129333333333</v>
      </c>
      <c r="J59" s="32">
        <v>3.564156283309444</v>
      </c>
      <c r="K59" s="20">
        <v>-1.7922908855848476</v>
      </c>
    </row>
    <row r="60" spans="1:11" ht="12" customHeight="1" x14ac:dyDescent="0.25">
      <c r="A60" s="9" t="s">
        <v>15</v>
      </c>
      <c r="B60" s="24">
        <v>4307.1643842900003</v>
      </c>
      <c r="C60" s="26">
        <v>4579.415219696969</v>
      </c>
      <c r="D60" s="20">
        <v>-5.9451004625211539</v>
      </c>
      <c r="E60" s="24">
        <v>12372.874855829999</v>
      </c>
      <c r="F60" s="26">
        <v>14100.419659090909</v>
      </c>
      <c r="G60" s="20">
        <v>-12.251726154456094</v>
      </c>
      <c r="H60" s="16">
        <v>4124.2916186100001</v>
      </c>
      <c r="I60" s="19">
        <v>4700.1398863636359</v>
      </c>
      <c r="J60" s="32">
        <v>-4.2457809677989644</v>
      </c>
      <c r="K60" s="20">
        <v>2.6362463518793078</v>
      </c>
    </row>
    <row r="61" spans="1:11" ht="12" customHeight="1" x14ac:dyDescent="0.25">
      <c r="A61" s="9" t="s">
        <v>9</v>
      </c>
      <c r="B61" s="24">
        <v>7193.6702538400004</v>
      </c>
      <c r="C61" s="26">
        <v>7181.0513181818187</v>
      </c>
      <c r="D61" s="20">
        <v>0.17572546273596856</v>
      </c>
      <c r="E61" s="24">
        <v>20396.775427469998</v>
      </c>
      <c r="F61" s="26">
        <v>21649.296644545459</v>
      </c>
      <c r="G61" s="20">
        <v>-5.7855053567804191</v>
      </c>
      <c r="H61" s="16">
        <v>6798.9251424899994</v>
      </c>
      <c r="I61" s="19">
        <v>7216.4322148484862</v>
      </c>
      <c r="J61" s="32">
        <v>-5.487395132398305</v>
      </c>
      <c r="K61" s="20">
        <v>0.49269800616917792</v>
      </c>
    </row>
    <row r="62" spans="1:11" ht="12" customHeight="1" x14ac:dyDescent="0.25">
      <c r="A62" s="9" t="s">
        <v>11</v>
      </c>
      <c r="B62" s="24">
        <v>2137.4609999999998</v>
      </c>
      <c r="C62" s="26">
        <v>2350.982</v>
      </c>
      <c r="D62" s="20">
        <v>-9.0822047978249287</v>
      </c>
      <c r="E62" s="24">
        <v>6820.6719999999987</v>
      </c>
      <c r="F62" s="26">
        <v>7641.4719999999998</v>
      </c>
      <c r="G62" s="20">
        <v>-10.741385952863553</v>
      </c>
      <c r="H62" s="16">
        <v>2273.5573333333327</v>
      </c>
      <c r="I62" s="19">
        <v>2547.1573333333331</v>
      </c>
      <c r="J62" s="32">
        <v>6.3671960954297049</v>
      </c>
      <c r="K62" s="20">
        <v>8.3443996310194279</v>
      </c>
    </row>
    <row r="63" spans="1:11" ht="12" customHeight="1" x14ac:dyDescent="0.25">
      <c r="A63" s="9" t="s">
        <v>12</v>
      </c>
      <c r="B63" s="24">
        <v>1909.3494549</v>
      </c>
      <c r="C63" s="26">
        <v>2010.027</v>
      </c>
      <c r="D63" s="20">
        <v>-5.0087658076234902</v>
      </c>
      <c r="E63" s="24">
        <v>5683.4289092999998</v>
      </c>
      <c r="F63" s="26">
        <v>6149.2070000000003</v>
      </c>
      <c r="G63" s="20">
        <v>-7.5746041839216076</v>
      </c>
      <c r="H63" s="16">
        <v>1894.4763031</v>
      </c>
      <c r="I63" s="19">
        <v>2049.7356666666669</v>
      </c>
      <c r="J63" s="32">
        <v>-0.77896436201505992</v>
      </c>
      <c r="K63" s="20">
        <v>1.975529018598607</v>
      </c>
    </row>
    <row r="64" spans="1:11" ht="12" customHeight="1" x14ac:dyDescent="0.25">
      <c r="A64" s="9" t="s">
        <v>13</v>
      </c>
      <c r="B64" s="24">
        <v>280.089</v>
      </c>
      <c r="C64" s="26">
        <v>260.90559999999999</v>
      </c>
      <c r="D64" s="20">
        <v>7.3526210246158001</v>
      </c>
      <c r="E64" s="24">
        <v>873.1869999999999</v>
      </c>
      <c r="F64" s="26">
        <v>834.4532999999999</v>
      </c>
      <c r="G64" s="20">
        <v>4.6418055989472435</v>
      </c>
      <c r="H64" s="16">
        <v>291.0623333333333</v>
      </c>
      <c r="I64" s="19">
        <v>278.15109999999999</v>
      </c>
      <c r="J64" s="32">
        <v>3.9178023175966672</v>
      </c>
      <c r="K64" s="20">
        <v>6.6098619577348927</v>
      </c>
    </row>
    <row r="65" spans="1:11" ht="12" customHeight="1" x14ac:dyDescent="0.25">
      <c r="A65" s="9" t="s">
        <v>24</v>
      </c>
      <c r="B65" s="24">
        <v>2834.6576</v>
      </c>
      <c r="C65" s="26">
        <v>2842.1638000000003</v>
      </c>
      <c r="D65" s="20">
        <v>-0.26410159752229845</v>
      </c>
      <c r="E65" s="24">
        <v>8303.4529200000015</v>
      </c>
      <c r="F65" s="26">
        <v>8161.62</v>
      </c>
      <c r="G65" s="20">
        <v>1.7378035243003467</v>
      </c>
      <c r="H65" s="16">
        <v>2767.8176400000007</v>
      </c>
      <c r="I65" s="19">
        <v>2720.54</v>
      </c>
      <c r="J65" s="32">
        <v>-2.3579553311835326</v>
      </c>
      <c r="K65" s="20">
        <v>-4.2792677888586184</v>
      </c>
    </row>
    <row r="66" spans="1:11" ht="12" customHeight="1" thickBot="1" x14ac:dyDescent="0.3">
      <c r="A66" s="9" t="s">
        <v>0</v>
      </c>
      <c r="B66" s="27">
        <v>56149.207963760004</v>
      </c>
      <c r="C66" s="28">
        <v>56752.28526454544</v>
      </c>
      <c r="D66" s="23">
        <v>-1.0626484871476976</v>
      </c>
      <c r="E66" s="27">
        <v>167000.84982659001</v>
      </c>
      <c r="F66" s="28">
        <v>173676.09947363634</v>
      </c>
      <c r="G66" s="23">
        <v>-3.8435050460467153</v>
      </c>
      <c r="H66" s="21">
        <v>55666.949942196661</v>
      </c>
      <c r="I66" s="22">
        <v>57892.033157878788</v>
      </c>
      <c r="J66" s="33">
        <v>-0.85888659707292447</v>
      </c>
      <c r="K66" s="23">
        <v>2.0082854602603533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H6:K6"/>
    <mergeCell ref="H49:K49"/>
    <mergeCell ref="E6:G6"/>
    <mergeCell ref="B6:D6"/>
    <mergeCell ref="B49:D49"/>
    <mergeCell ref="E49:G49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3AE86-0D01-4142-B425-3FC4F50CFF99}">
  <dimension ref="A1:P86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42" t="s">
        <v>25</v>
      </c>
      <c r="B3" s="3"/>
      <c r="C3" s="4"/>
      <c r="D3" s="4"/>
      <c r="E3" s="5"/>
    </row>
    <row r="4" spans="1:16" s="6" customFormat="1" ht="15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98</v>
      </c>
    </row>
    <row r="6" spans="1:16" ht="12" customHeight="1" thickBot="1" x14ac:dyDescent="0.3">
      <c r="A6" s="11"/>
      <c r="B6" s="103" t="s">
        <v>16</v>
      </c>
      <c r="C6" s="104"/>
      <c r="D6" s="105"/>
      <c r="E6" s="103" t="s">
        <v>17</v>
      </c>
      <c r="F6" s="104"/>
      <c r="G6" s="105"/>
      <c r="H6" s="106" t="s">
        <v>18</v>
      </c>
      <c r="I6" s="107"/>
      <c r="J6" s="107"/>
      <c r="K6" s="108"/>
    </row>
    <row r="7" spans="1:16" s="15" customFormat="1" ht="26.5" thickBot="1" x14ac:dyDescent="0.3">
      <c r="A7" s="12"/>
      <c r="B7" s="41">
        <v>45717</v>
      </c>
      <c r="C7" s="41">
        <v>45352</v>
      </c>
      <c r="D7" s="14" t="s">
        <v>88</v>
      </c>
      <c r="E7" s="29" t="s">
        <v>95</v>
      </c>
      <c r="F7" s="29" t="s">
        <v>32</v>
      </c>
      <c r="G7" s="14" t="s">
        <v>88</v>
      </c>
      <c r="H7" s="29" t="s">
        <v>96</v>
      </c>
      <c r="I7" s="29" t="s">
        <v>33</v>
      </c>
      <c r="J7" s="14" t="s">
        <v>97</v>
      </c>
      <c r="K7" s="14" t="s">
        <v>34</v>
      </c>
    </row>
    <row r="8" spans="1:16" ht="12" customHeight="1" x14ac:dyDescent="0.25">
      <c r="A8" s="9" t="s">
        <v>1</v>
      </c>
      <c r="B8" s="30">
        <v>1689.9960000000001</v>
      </c>
      <c r="C8" s="17">
        <v>1816</v>
      </c>
      <c r="D8" s="18">
        <v>-6.9385462555066084</v>
      </c>
      <c r="E8" s="30">
        <v>4096.134</v>
      </c>
      <c r="F8" s="17">
        <v>4351</v>
      </c>
      <c r="G8" s="18">
        <v>-5.8576419213973878</v>
      </c>
      <c r="H8" s="30">
        <v>1365.3779999999999</v>
      </c>
      <c r="I8" s="17">
        <v>1450.3333333333333</v>
      </c>
      <c r="J8" s="31">
        <v>-19.208211143695024</v>
      </c>
      <c r="K8" s="18">
        <v>-20.135829662261386</v>
      </c>
    </row>
    <row r="9" spans="1:16" ht="12" customHeight="1" x14ac:dyDescent="0.25">
      <c r="A9" s="9" t="s">
        <v>3</v>
      </c>
      <c r="B9" s="16">
        <v>5210</v>
      </c>
      <c r="C9" s="19">
        <v>7345</v>
      </c>
      <c r="D9" s="20">
        <v>-29.067392784206945</v>
      </c>
      <c r="E9" s="16">
        <v>18049</v>
      </c>
      <c r="F9" s="19">
        <v>22354</v>
      </c>
      <c r="G9" s="20">
        <v>-19.258298291133585</v>
      </c>
      <c r="H9" s="16">
        <v>6016.333333333333</v>
      </c>
      <c r="I9" s="19">
        <v>7451.333333333333</v>
      </c>
      <c r="J9" s="32">
        <v>15.476647472808708</v>
      </c>
      <c r="K9" s="20">
        <v>1.4476968459269415</v>
      </c>
    </row>
    <row r="10" spans="1:16" ht="12" customHeight="1" x14ac:dyDescent="0.25">
      <c r="A10" s="9" t="s">
        <v>4</v>
      </c>
      <c r="B10" s="16">
        <v>17939</v>
      </c>
      <c r="C10" s="19">
        <v>19201</v>
      </c>
      <c r="D10" s="20">
        <v>-6.5725743450861955</v>
      </c>
      <c r="E10" s="16">
        <v>54853</v>
      </c>
      <c r="F10" s="19">
        <v>53395</v>
      </c>
      <c r="G10" s="20">
        <v>2.7305927521303488</v>
      </c>
      <c r="H10" s="16">
        <v>18284.333333333332</v>
      </c>
      <c r="I10" s="19">
        <v>17798.333333333332</v>
      </c>
      <c r="J10" s="32">
        <v>1.925042272887751</v>
      </c>
      <c r="K10" s="20">
        <v>-7.3051750776869255</v>
      </c>
    </row>
    <row r="11" spans="1:16" ht="12" customHeight="1" x14ac:dyDescent="0.25">
      <c r="A11" s="9" t="s">
        <v>5</v>
      </c>
      <c r="B11" s="16">
        <v>71476.846000000005</v>
      </c>
      <c r="C11" s="19">
        <v>77097</v>
      </c>
      <c r="D11" s="20">
        <v>-7.2897181472690136</v>
      </c>
      <c r="E11" s="16">
        <v>190537.62900000002</v>
      </c>
      <c r="F11" s="19">
        <v>197818</v>
      </c>
      <c r="G11" s="20">
        <v>-3.6803379874429965</v>
      </c>
      <c r="H11" s="16">
        <v>63512.543000000005</v>
      </c>
      <c r="I11" s="19">
        <v>65939.333333333328</v>
      </c>
      <c r="J11" s="32">
        <v>-11.142493612546929</v>
      </c>
      <c r="K11" s="20">
        <v>-14.472244920900508</v>
      </c>
    </row>
    <row r="12" spans="1:16" ht="12" customHeight="1" x14ac:dyDescent="0.25">
      <c r="A12" s="9" t="s">
        <v>6</v>
      </c>
      <c r="B12" s="16">
        <v>70374.729000000007</v>
      </c>
      <c r="C12" s="19">
        <v>84142</v>
      </c>
      <c r="D12" s="20">
        <v>-16.361948848375363</v>
      </c>
      <c r="E12" s="16">
        <v>210263.67200000002</v>
      </c>
      <c r="F12" s="19">
        <v>219791</v>
      </c>
      <c r="G12" s="20">
        <v>-4.3347216219044356</v>
      </c>
      <c r="H12" s="16">
        <v>70087.890666666673</v>
      </c>
      <c r="I12" s="19">
        <v>73263.666666666672</v>
      </c>
      <c r="J12" s="32">
        <v>-0.40758712311820489</v>
      </c>
      <c r="K12" s="20">
        <v>-12.92854143392519</v>
      </c>
    </row>
    <row r="13" spans="1:16" ht="12" customHeight="1" x14ac:dyDescent="0.25">
      <c r="A13" s="9" t="s">
        <v>7</v>
      </c>
      <c r="B13" s="16">
        <v>10392.884</v>
      </c>
      <c r="C13" s="19">
        <v>18613</v>
      </c>
      <c r="D13" s="20">
        <v>-44.163305216783968</v>
      </c>
      <c r="E13" s="16">
        <v>26672.862000000001</v>
      </c>
      <c r="F13" s="19">
        <v>39520</v>
      </c>
      <c r="G13" s="20">
        <v>-32.507940283400799</v>
      </c>
      <c r="H13" s="16">
        <v>8890.9539999999997</v>
      </c>
      <c r="I13" s="19">
        <v>13173.333333333334</v>
      </c>
      <c r="J13" s="32">
        <v>-14.451522791941102</v>
      </c>
      <c r="K13" s="20">
        <v>-29.225093572592627</v>
      </c>
    </row>
    <row r="14" spans="1:16" ht="12" customHeight="1" x14ac:dyDescent="0.25">
      <c r="A14" s="9" t="s">
        <v>14</v>
      </c>
      <c r="B14" s="16">
        <v>240798.166</v>
      </c>
      <c r="C14" s="19">
        <v>319720</v>
      </c>
      <c r="D14" s="20">
        <v>-24.684672213186545</v>
      </c>
      <c r="E14" s="16">
        <v>593805.72</v>
      </c>
      <c r="F14" s="19">
        <v>689187</v>
      </c>
      <c r="G14" s="20">
        <v>-13.839680667220946</v>
      </c>
      <c r="H14" s="16">
        <v>197935.24</v>
      </c>
      <c r="I14" s="19">
        <v>229729</v>
      </c>
      <c r="J14" s="32">
        <v>-17.8003540110019</v>
      </c>
      <c r="K14" s="20">
        <v>-28.146815963968479</v>
      </c>
    </row>
    <row r="15" spans="1:16" ht="12" customHeight="1" x14ac:dyDescent="0.25">
      <c r="A15" s="9" t="s">
        <v>15</v>
      </c>
      <c r="B15" s="16">
        <v>71389.812000000005</v>
      </c>
      <c r="C15" s="19">
        <v>102433</v>
      </c>
      <c r="D15" s="20">
        <v>-30.305846748606399</v>
      </c>
      <c r="E15" s="16">
        <v>198371.073</v>
      </c>
      <c r="F15" s="19">
        <v>221927</v>
      </c>
      <c r="G15" s="20">
        <v>-10.614268205310751</v>
      </c>
      <c r="H15" s="16">
        <v>66123.691000000006</v>
      </c>
      <c r="I15" s="19">
        <v>73975.666666666672</v>
      </c>
      <c r="J15" s="32">
        <v>-7.3765721641065483</v>
      </c>
      <c r="K15" s="20">
        <v>-27.781411589364097</v>
      </c>
    </row>
    <row r="16" spans="1:16" ht="12" customHeight="1" x14ac:dyDescent="0.25">
      <c r="A16" s="9" t="s">
        <v>9</v>
      </c>
      <c r="B16" s="16">
        <v>46698.536999999997</v>
      </c>
      <c r="C16" s="19">
        <v>59923</v>
      </c>
      <c r="D16" s="20">
        <v>-22.069093670210108</v>
      </c>
      <c r="E16" s="16">
        <v>116710.105</v>
      </c>
      <c r="F16" s="19">
        <v>114935</v>
      </c>
      <c r="G16" s="20">
        <v>1.5444425109844673</v>
      </c>
      <c r="H16" s="16">
        <v>38903.368333333332</v>
      </c>
      <c r="I16" s="19">
        <v>38311.666666666664</v>
      </c>
      <c r="J16" s="32">
        <v>-16.692532930242905</v>
      </c>
      <c r="K16" s="20">
        <v>-36.065172526965164</v>
      </c>
    </row>
    <row r="17" spans="1:11" ht="12" customHeight="1" x14ac:dyDescent="0.25">
      <c r="A17" s="9" t="s">
        <v>10</v>
      </c>
      <c r="B17" s="16">
        <v>59338</v>
      </c>
      <c r="C17" s="19">
        <v>44091</v>
      </c>
      <c r="D17" s="20">
        <v>34.580753441745458</v>
      </c>
      <c r="E17" s="16">
        <v>147631</v>
      </c>
      <c r="F17" s="19">
        <v>96765</v>
      </c>
      <c r="G17" s="20">
        <v>52.566527153412892</v>
      </c>
      <c r="H17" s="16">
        <v>49210.333333333336</v>
      </c>
      <c r="I17" s="19">
        <v>32255</v>
      </c>
      <c r="J17" s="32">
        <v>-17.067758715606629</v>
      </c>
      <c r="K17" s="20">
        <v>-26.844480733029414</v>
      </c>
    </row>
    <row r="18" spans="1:11" ht="12" customHeight="1" x14ac:dyDescent="0.25">
      <c r="A18" s="9" t="s">
        <v>11</v>
      </c>
      <c r="B18" s="16">
        <v>23446.133000000002</v>
      </c>
      <c r="C18" s="19">
        <v>32454</v>
      </c>
      <c r="D18" s="20">
        <v>-27.755798977013612</v>
      </c>
      <c r="E18" s="16">
        <v>58272.777000000002</v>
      </c>
      <c r="F18" s="19">
        <v>56763</v>
      </c>
      <c r="G18" s="20">
        <v>2.6597907087363239</v>
      </c>
      <c r="H18" s="16">
        <v>19424.259000000002</v>
      </c>
      <c r="I18" s="19">
        <v>18921</v>
      </c>
      <c r="J18" s="32">
        <v>-17.153677324955879</v>
      </c>
      <c r="K18" s="20">
        <v>-41.699020151599186</v>
      </c>
    </row>
    <row r="19" spans="1:11" ht="12" customHeight="1" x14ac:dyDescent="0.25">
      <c r="A19" s="9" t="s">
        <v>12</v>
      </c>
      <c r="B19" s="16">
        <v>34619.514000000003</v>
      </c>
      <c r="C19" s="19">
        <v>46466</v>
      </c>
      <c r="D19" s="20">
        <v>-25.494955451297713</v>
      </c>
      <c r="E19" s="16">
        <v>89038.032000000007</v>
      </c>
      <c r="F19" s="19">
        <v>101202</v>
      </c>
      <c r="G19" s="20">
        <v>-12.019493685895526</v>
      </c>
      <c r="H19" s="16">
        <v>29679.344000000001</v>
      </c>
      <c r="I19" s="19">
        <v>33734</v>
      </c>
      <c r="J19" s="32">
        <v>-14.269899918294641</v>
      </c>
      <c r="K19" s="20">
        <v>-27.400680067145871</v>
      </c>
    </row>
    <row r="20" spans="1:11" ht="12" customHeight="1" x14ac:dyDescent="0.25">
      <c r="A20" s="9" t="s">
        <v>13</v>
      </c>
      <c r="B20" s="16">
        <v>925</v>
      </c>
      <c r="C20" s="19">
        <v>813</v>
      </c>
      <c r="D20" s="20">
        <v>13.776137761377612</v>
      </c>
      <c r="E20" s="16">
        <v>2549</v>
      </c>
      <c r="F20" s="19">
        <v>2381</v>
      </c>
      <c r="G20" s="20">
        <v>7.055858882822335</v>
      </c>
      <c r="H20" s="16">
        <v>849.66666666666663</v>
      </c>
      <c r="I20" s="19">
        <v>793.66666666666663</v>
      </c>
      <c r="J20" s="32">
        <v>-8.1441441441441498</v>
      </c>
      <c r="K20" s="20">
        <v>-2.3780237802377968</v>
      </c>
    </row>
    <row r="21" spans="1:11" ht="12" customHeight="1" x14ac:dyDescent="0.25">
      <c r="A21" s="9" t="s">
        <v>24</v>
      </c>
      <c r="B21" s="16">
        <v>24321.163</v>
      </c>
      <c r="C21" s="19">
        <v>29478</v>
      </c>
      <c r="D21" s="20">
        <v>-17.493849650586881</v>
      </c>
      <c r="E21" s="16">
        <v>65434.521000000001</v>
      </c>
      <c r="F21" s="19">
        <v>76602</v>
      </c>
      <c r="G21" s="20">
        <v>-14.578573666483905</v>
      </c>
      <c r="H21" s="16">
        <v>21811.507000000001</v>
      </c>
      <c r="I21" s="19">
        <v>25534</v>
      </c>
      <c r="J21" s="32">
        <v>-10.318815757289229</v>
      </c>
      <c r="K21" s="20">
        <v>-13.379469434832757</v>
      </c>
    </row>
    <row r="22" spans="1:11" ht="12" customHeight="1" thickBot="1" x14ac:dyDescent="0.3">
      <c r="A22" s="9" t="s">
        <v>0</v>
      </c>
      <c r="B22" s="21">
        <v>678619.78</v>
      </c>
      <c r="C22" s="22">
        <v>843592</v>
      </c>
      <c r="D22" s="23">
        <v>-19.555925139166803</v>
      </c>
      <c r="E22" s="21">
        <v>1776284.5249999999</v>
      </c>
      <c r="F22" s="22">
        <v>1896991</v>
      </c>
      <c r="G22" s="23">
        <v>-6.3630494293330884</v>
      </c>
      <c r="H22" s="21">
        <v>592094.84166666656</v>
      </c>
      <c r="I22" s="22">
        <v>632330.33333333337</v>
      </c>
      <c r="J22" s="33">
        <v>-12.750135036342954</v>
      </c>
      <c r="K22" s="23">
        <v>-25.043109307184835</v>
      </c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10" x14ac:dyDescent="0.25">
      <c r="A29" s="9"/>
      <c r="B29" s="34"/>
      <c r="C29" s="34"/>
      <c r="D29" s="35"/>
      <c r="E29" s="34"/>
      <c r="F29" s="34"/>
      <c r="G29" s="35"/>
      <c r="H29" s="34"/>
      <c r="I29" s="34"/>
      <c r="J29" s="35"/>
      <c r="K29" s="35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78</v>
      </c>
    </row>
    <row r="48" spans="1:11" ht="12" customHeight="1" thickBot="1" x14ac:dyDescent="0.3">
      <c r="A48" s="11"/>
      <c r="B48" s="103" t="s">
        <v>16</v>
      </c>
      <c r="C48" s="104"/>
      <c r="D48" s="105"/>
      <c r="E48" s="103" t="s">
        <v>17</v>
      </c>
      <c r="F48" s="104"/>
      <c r="G48" s="105"/>
      <c r="H48" s="106" t="s">
        <v>18</v>
      </c>
      <c r="I48" s="107"/>
      <c r="J48" s="107"/>
      <c r="K48" s="108"/>
    </row>
    <row r="49" spans="1:11" s="15" customFormat="1" ht="26.5" thickBot="1" x14ac:dyDescent="0.3">
      <c r="A49" s="12"/>
      <c r="B49" s="41">
        <v>45717</v>
      </c>
      <c r="C49" s="41">
        <v>45352</v>
      </c>
      <c r="D49" s="14" t="s">
        <v>88</v>
      </c>
      <c r="E49" s="29" t="s">
        <v>95</v>
      </c>
      <c r="F49" s="29" t="s">
        <v>32</v>
      </c>
      <c r="G49" s="14" t="s">
        <v>88</v>
      </c>
      <c r="H49" s="29" t="s">
        <v>96</v>
      </c>
      <c r="I49" s="29" t="s">
        <v>33</v>
      </c>
      <c r="J49" s="14" t="s">
        <v>97</v>
      </c>
      <c r="K49" s="14" t="s">
        <v>34</v>
      </c>
    </row>
    <row r="50" spans="1:11" ht="12" customHeight="1" x14ac:dyDescent="0.25">
      <c r="A50" s="9" t="s">
        <v>1</v>
      </c>
      <c r="B50" s="36">
        <v>17.774054899999999</v>
      </c>
      <c r="C50" s="25">
        <v>18.666</v>
      </c>
      <c r="D50" s="18">
        <v>-4.7784479802850228</v>
      </c>
      <c r="E50" s="36">
        <v>42.215070589999996</v>
      </c>
      <c r="F50" s="25">
        <v>45.661999999999999</v>
      </c>
      <c r="G50" s="18">
        <v>-7.5487920152424408</v>
      </c>
      <c r="H50" s="30">
        <v>14.071690196666665</v>
      </c>
      <c r="I50" s="17">
        <v>15.220666666666666</v>
      </c>
      <c r="J50" s="31">
        <v>-20.830163539853444</v>
      </c>
      <c r="K50" s="18">
        <v>-18.457802064359441</v>
      </c>
    </row>
    <row r="51" spans="1:11" ht="12" customHeight="1" x14ac:dyDescent="0.25">
      <c r="A51" s="9" t="s">
        <v>3</v>
      </c>
      <c r="B51" s="24">
        <v>51.481000000000002</v>
      </c>
      <c r="C51" s="26">
        <v>63.85499999999999</v>
      </c>
      <c r="D51" s="20">
        <v>-19.378278913162617</v>
      </c>
      <c r="E51" s="24">
        <v>172.82599999999999</v>
      </c>
      <c r="F51" s="26">
        <v>197.20299999999997</v>
      </c>
      <c r="G51" s="20">
        <v>-12.361373812771603</v>
      </c>
      <c r="H51" s="16">
        <v>57.608666666666664</v>
      </c>
      <c r="I51" s="19">
        <v>65.734333333333325</v>
      </c>
      <c r="J51" s="32">
        <v>11.902773191403938</v>
      </c>
      <c r="K51" s="20">
        <v>2.9431263539790677</v>
      </c>
    </row>
    <row r="52" spans="1:11" ht="12" customHeight="1" x14ac:dyDescent="0.25">
      <c r="A52" s="9" t="s">
        <v>4</v>
      </c>
      <c r="B52" s="24">
        <v>172.66849999999999</v>
      </c>
      <c r="C52" s="26">
        <v>177.81099999999998</v>
      </c>
      <c r="D52" s="20">
        <v>-2.8921157858625008</v>
      </c>
      <c r="E52" s="24">
        <v>520.93299000000002</v>
      </c>
      <c r="F52" s="26">
        <v>511.46300000000002</v>
      </c>
      <c r="G52" s="20">
        <v>1.8515493789384578</v>
      </c>
      <c r="H52" s="16">
        <v>173.64433</v>
      </c>
      <c r="I52" s="19">
        <v>170.48766666666668</v>
      </c>
      <c r="J52" s="32">
        <v>0.56514650906215991</v>
      </c>
      <c r="K52" s="20">
        <v>-4.1186053356278762</v>
      </c>
    </row>
    <row r="53" spans="1:11" ht="12" customHeight="1" x14ac:dyDescent="0.25">
      <c r="A53" s="9" t="s">
        <v>5</v>
      </c>
      <c r="B53" s="24">
        <v>1118.9969182</v>
      </c>
      <c r="C53" s="26">
        <v>1066.6247916666666</v>
      </c>
      <c r="D53" s="20">
        <v>4.9100796214851528</v>
      </c>
      <c r="E53" s="24">
        <v>2925.2596303700002</v>
      </c>
      <c r="F53" s="26">
        <v>2759.2773750000001</v>
      </c>
      <c r="G53" s="20">
        <v>6.0154247946892099</v>
      </c>
      <c r="H53" s="16">
        <v>975.08654345666673</v>
      </c>
      <c r="I53" s="19">
        <v>919.75912500000004</v>
      </c>
      <c r="J53" s="32">
        <v>-12.860658720564217</v>
      </c>
      <c r="K53" s="20">
        <v>-13.76919679854619</v>
      </c>
    </row>
    <row r="54" spans="1:11" ht="12" customHeight="1" x14ac:dyDescent="0.25">
      <c r="A54" s="9" t="s">
        <v>6</v>
      </c>
      <c r="B54" s="24">
        <v>988.08735081999998</v>
      </c>
      <c r="C54" s="26">
        <v>1120.9921666666667</v>
      </c>
      <c r="D54" s="20">
        <v>-11.855998623243423</v>
      </c>
      <c r="E54" s="24">
        <v>2924.00250366</v>
      </c>
      <c r="F54" s="26">
        <v>2881.7084999999997</v>
      </c>
      <c r="G54" s="20">
        <v>1.4676711284295578</v>
      </c>
      <c r="H54" s="16">
        <v>974.66750121999996</v>
      </c>
      <c r="I54" s="19">
        <v>960.56949999999995</v>
      </c>
      <c r="J54" s="32">
        <v>-1.358164294772422</v>
      </c>
      <c r="K54" s="20">
        <v>-14.310774993521363</v>
      </c>
    </row>
    <row r="55" spans="1:11" ht="12" customHeight="1" x14ac:dyDescent="0.25">
      <c r="A55" s="9" t="s">
        <v>7</v>
      </c>
      <c r="B55" s="24">
        <v>127.164576</v>
      </c>
      <c r="C55" s="26">
        <v>207.04999999999998</v>
      </c>
      <c r="D55" s="20">
        <v>-38.582672784351601</v>
      </c>
      <c r="E55" s="24">
        <v>306.01382235</v>
      </c>
      <c r="F55" s="26">
        <v>425.60199999999998</v>
      </c>
      <c r="G55" s="20">
        <v>-28.098593909333118</v>
      </c>
      <c r="H55" s="16">
        <v>102.00460744999999</v>
      </c>
      <c r="I55" s="19">
        <v>141.86733333333333</v>
      </c>
      <c r="J55" s="32">
        <v>-19.785359524967078</v>
      </c>
      <c r="K55" s="20">
        <v>-31.481606697255089</v>
      </c>
    </row>
    <row r="56" spans="1:11" ht="12" customHeight="1" x14ac:dyDescent="0.25">
      <c r="A56" s="9" t="s">
        <v>14</v>
      </c>
      <c r="B56" s="24">
        <v>2381.4770251099999</v>
      </c>
      <c r="C56" s="26">
        <v>3452.0130000000004</v>
      </c>
      <c r="D56" s="20">
        <v>-31.01193346867467</v>
      </c>
      <c r="E56" s="24">
        <v>5980.2770765300002</v>
      </c>
      <c r="F56" s="26">
        <v>7213.7400000000007</v>
      </c>
      <c r="G56" s="20">
        <v>-17.098799284005253</v>
      </c>
      <c r="H56" s="16">
        <v>1993.4256921766666</v>
      </c>
      <c r="I56" s="19">
        <v>2404.5800000000004</v>
      </c>
      <c r="J56" s="32">
        <v>-16.294565466799298</v>
      </c>
      <c r="K56" s="20">
        <v>-30.342672521801035</v>
      </c>
    </row>
    <row r="57" spans="1:11" ht="12" customHeight="1" x14ac:dyDescent="0.25">
      <c r="A57" s="9" t="s">
        <v>15</v>
      </c>
      <c r="B57" s="24">
        <v>1146.9289904899999</v>
      </c>
      <c r="C57" s="26">
        <v>1356.8683333333333</v>
      </c>
      <c r="D57" s="20">
        <v>-15.472344492526304</v>
      </c>
      <c r="E57" s="24">
        <v>3058.9765864000001</v>
      </c>
      <c r="F57" s="26">
        <v>2961.8789999999999</v>
      </c>
      <c r="G57" s="20">
        <v>3.2782428451668721</v>
      </c>
      <c r="H57" s="16">
        <v>1019.6588621333334</v>
      </c>
      <c r="I57" s="19">
        <v>987.29300000000001</v>
      </c>
      <c r="J57" s="32">
        <v>-11.096600522957672</v>
      </c>
      <c r="K57" s="20">
        <v>-27.237376262250947</v>
      </c>
    </row>
    <row r="58" spans="1:11" ht="12" customHeight="1" x14ac:dyDescent="0.25">
      <c r="A58" s="9" t="s">
        <v>9</v>
      </c>
      <c r="B58" s="24">
        <v>768.36181499999998</v>
      </c>
      <c r="C58" s="26">
        <v>877.88324999999986</v>
      </c>
      <c r="D58" s="20">
        <v>-12.475626457162718</v>
      </c>
      <c r="E58" s="24">
        <v>1856.9722743</v>
      </c>
      <c r="F58" s="26">
        <v>1646.0637499999998</v>
      </c>
      <c r="G58" s="20">
        <v>12.812901341154031</v>
      </c>
      <c r="H58" s="16">
        <v>618.99075809999999</v>
      </c>
      <c r="I58" s="19">
        <v>548.68791666666664</v>
      </c>
      <c r="J58" s="32">
        <v>-19.440197831798812</v>
      </c>
      <c r="K58" s="20">
        <v>-37.498760038232106</v>
      </c>
    </row>
    <row r="59" spans="1:11" ht="12" customHeight="1" x14ac:dyDescent="0.25">
      <c r="A59" s="9" t="s">
        <v>10</v>
      </c>
      <c r="B59" s="24">
        <v>1088.9760000000001</v>
      </c>
      <c r="C59" s="26">
        <v>682.83709999999996</v>
      </c>
      <c r="D59" s="20">
        <v>59.478153720704427</v>
      </c>
      <c r="E59" s="24">
        <v>2610.7448899999999</v>
      </c>
      <c r="F59" s="26">
        <v>1506.9946</v>
      </c>
      <c r="G59" s="20">
        <v>73.24182117175468</v>
      </c>
      <c r="H59" s="16">
        <v>870.24829666666665</v>
      </c>
      <c r="I59" s="19">
        <v>502.33153333333331</v>
      </c>
      <c r="J59" s="32">
        <v>-20.085631210727641</v>
      </c>
      <c r="K59" s="20">
        <v>-26.434645491093946</v>
      </c>
    </row>
    <row r="60" spans="1:11" ht="12" customHeight="1" x14ac:dyDescent="0.25">
      <c r="A60" s="9" t="s">
        <v>11</v>
      </c>
      <c r="B60" s="24">
        <v>437.70009349999998</v>
      </c>
      <c r="C60" s="26">
        <v>468.4613333333333</v>
      </c>
      <c r="D60" s="20">
        <v>-6.5664415917642316</v>
      </c>
      <c r="E60" s="24">
        <v>1032.5837867999999</v>
      </c>
      <c r="F60" s="26">
        <v>796.42089999999996</v>
      </c>
      <c r="G60" s="20">
        <v>29.653024776220718</v>
      </c>
      <c r="H60" s="16">
        <v>344.19459559999996</v>
      </c>
      <c r="I60" s="19">
        <v>265.47363333333334</v>
      </c>
      <c r="J60" s="32">
        <v>-21.36291476483315</v>
      </c>
      <c r="K60" s="20">
        <v>-43.330726691068058</v>
      </c>
    </row>
    <row r="61" spans="1:11" ht="12" customHeight="1" x14ac:dyDescent="0.25">
      <c r="A61" s="9" t="s">
        <v>12</v>
      </c>
      <c r="B61" s="24">
        <v>548.86545479999995</v>
      </c>
      <c r="C61" s="26">
        <v>664.12208333333319</v>
      </c>
      <c r="D61" s="20">
        <v>-17.354735134667123</v>
      </c>
      <c r="E61" s="24">
        <v>1399.94479834</v>
      </c>
      <c r="F61" s="26">
        <v>1467.6492499999999</v>
      </c>
      <c r="G61" s="20">
        <v>-4.6131220834950852</v>
      </c>
      <c r="H61" s="16">
        <v>466.64826611333336</v>
      </c>
      <c r="I61" s="19">
        <v>489.21641666666665</v>
      </c>
      <c r="J61" s="32">
        <v>-14.979479573300083</v>
      </c>
      <c r="K61" s="20">
        <v>-26.336372642329181</v>
      </c>
    </row>
    <row r="62" spans="1:11" ht="12" customHeight="1" x14ac:dyDescent="0.25">
      <c r="A62" s="9" t="s">
        <v>13</v>
      </c>
      <c r="B62" s="24">
        <v>12.6587</v>
      </c>
      <c r="C62" s="26">
        <v>11.472989999999999</v>
      </c>
      <c r="D62" s="20">
        <v>10.334795027277124</v>
      </c>
      <c r="E62" s="24">
        <v>33.693100000000001</v>
      </c>
      <c r="F62" s="26">
        <v>33.221764</v>
      </c>
      <c r="G62" s="20">
        <v>1.4187566921491737</v>
      </c>
      <c r="H62" s="16">
        <v>11.231033333333334</v>
      </c>
      <c r="I62" s="19">
        <v>11.073921333333333</v>
      </c>
      <c r="J62" s="32">
        <v>-11.278145991821162</v>
      </c>
      <c r="K62" s="20">
        <v>-3.4783318617611201</v>
      </c>
    </row>
    <row r="63" spans="1:11" ht="12" customHeight="1" x14ac:dyDescent="0.25">
      <c r="A63" s="9" t="s">
        <v>24</v>
      </c>
      <c r="B63" s="24">
        <v>258.50776860000002</v>
      </c>
      <c r="C63" s="26">
        <v>308.01299999999998</v>
      </c>
      <c r="D63" s="20">
        <v>-16.072448695347262</v>
      </c>
      <c r="E63" s="24">
        <v>674.56455867</v>
      </c>
      <c r="F63" s="26">
        <v>754.51499999999999</v>
      </c>
      <c r="G63" s="20">
        <v>-10.596269302797154</v>
      </c>
      <c r="H63" s="16">
        <v>224.85485288999999</v>
      </c>
      <c r="I63" s="19">
        <v>251.505</v>
      </c>
      <c r="J63" s="32">
        <v>-13.018144828781757</v>
      </c>
      <c r="K63" s="20">
        <v>-18.345978903487833</v>
      </c>
    </row>
    <row r="64" spans="1:11" ht="12" customHeight="1" thickBot="1" x14ac:dyDescent="0.3">
      <c r="A64" s="9" t="s">
        <v>0</v>
      </c>
      <c r="B64" s="27">
        <v>9119.6482474200002</v>
      </c>
      <c r="C64" s="28">
        <v>10476.670048333333</v>
      </c>
      <c r="D64" s="23">
        <v>-12.952796973206333</v>
      </c>
      <c r="E64" s="27">
        <v>23539.007088009996</v>
      </c>
      <c r="F64" s="28">
        <v>23201.400139000005</v>
      </c>
      <c r="G64" s="23">
        <v>1.4551145490676589</v>
      </c>
      <c r="H64" s="21">
        <v>7846.3356960033325</v>
      </c>
      <c r="I64" s="22">
        <v>7733.8000463333319</v>
      </c>
      <c r="J64" s="33">
        <v>-13.962298949160626</v>
      </c>
      <c r="K64" s="23">
        <v>-26.180742443409741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14EF-E098-4D26-8E9E-336BAD6B7643}">
  <dimension ref="A1:P86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79</v>
      </c>
    </row>
    <row r="6" spans="1:16" ht="12" customHeight="1" thickBot="1" x14ac:dyDescent="0.3">
      <c r="A6" s="11"/>
      <c r="B6" s="103" t="s">
        <v>16</v>
      </c>
      <c r="C6" s="104"/>
      <c r="D6" s="105"/>
      <c r="E6" s="103" t="s">
        <v>17</v>
      </c>
      <c r="F6" s="104"/>
      <c r="G6" s="105"/>
      <c r="H6" s="106" t="s">
        <v>18</v>
      </c>
      <c r="I6" s="107"/>
      <c r="J6" s="107"/>
      <c r="K6" s="108"/>
    </row>
    <row r="7" spans="1:16" s="15" customFormat="1" ht="26.5" thickBot="1" x14ac:dyDescent="0.3">
      <c r="A7" s="12"/>
      <c r="B7" s="41">
        <v>45717</v>
      </c>
      <c r="C7" s="41">
        <v>45352</v>
      </c>
      <c r="D7" s="14" t="s">
        <v>88</v>
      </c>
      <c r="E7" s="29" t="s">
        <v>95</v>
      </c>
      <c r="F7" s="29" t="s">
        <v>32</v>
      </c>
      <c r="G7" s="14" t="s">
        <v>88</v>
      </c>
      <c r="H7" s="29" t="s">
        <v>96</v>
      </c>
      <c r="I7" s="29" t="s">
        <v>33</v>
      </c>
      <c r="J7" s="14" t="s">
        <v>97</v>
      </c>
      <c r="K7" s="14" t="s">
        <v>34</v>
      </c>
    </row>
    <row r="8" spans="1:16" ht="12" customHeight="1" x14ac:dyDescent="0.25">
      <c r="A8" s="9" t="s">
        <v>1</v>
      </c>
      <c r="B8" s="30">
        <v>309.41800000000001</v>
      </c>
      <c r="C8" s="17">
        <v>331</v>
      </c>
      <c r="D8" s="18">
        <v>-6.520241691842898</v>
      </c>
      <c r="E8" s="30">
        <v>688.04899999999998</v>
      </c>
      <c r="F8" s="17">
        <v>779</v>
      </c>
      <c r="G8" s="18">
        <v>-11.675353016688064</v>
      </c>
      <c r="H8" s="30">
        <v>229.34966666666665</v>
      </c>
      <c r="I8" s="17">
        <v>259.66666666666669</v>
      </c>
      <c r="J8" s="31">
        <v>-25.877076748389996</v>
      </c>
      <c r="K8" s="18">
        <v>-21.550855991943592</v>
      </c>
    </row>
    <row r="9" spans="1:16" ht="12" customHeight="1" x14ac:dyDescent="0.25">
      <c r="A9" s="9" t="s">
        <v>2</v>
      </c>
      <c r="B9" s="16">
        <v>134.642</v>
      </c>
      <c r="C9" s="19">
        <v>183</v>
      </c>
      <c r="D9" s="20">
        <v>-26.425136612021859</v>
      </c>
      <c r="E9" s="16">
        <v>300.11799999999999</v>
      </c>
      <c r="F9" s="19">
        <v>414</v>
      </c>
      <c r="G9" s="20">
        <v>-27.507729468599038</v>
      </c>
      <c r="H9" s="16">
        <v>100.03933333333333</v>
      </c>
      <c r="I9" s="19">
        <v>138</v>
      </c>
      <c r="J9" s="32">
        <v>-25.699756886162319</v>
      </c>
      <c r="K9" s="20">
        <v>-24.590163934426229</v>
      </c>
    </row>
    <row r="10" spans="1:16" ht="12" customHeight="1" x14ac:dyDescent="0.25">
      <c r="A10" s="9" t="s">
        <v>4</v>
      </c>
      <c r="B10" s="16">
        <v>545</v>
      </c>
      <c r="C10" s="19">
        <v>401</v>
      </c>
      <c r="D10" s="20">
        <v>35.910224438902759</v>
      </c>
      <c r="E10" s="16">
        <v>1072</v>
      </c>
      <c r="F10" s="19">
        <v>910</v>
      </c>
      <c r="G10" s="20">
        <v>17.80219780219781</v>
      </c>
      <c r="H10" s="16">
        <v>357.33333333333331</v>
      </c>
      <c r="I10" s="19">
        <v>303.33333333333331</v>
      </c>
      <c r="J10" s="32">
        <v>-34.434250764525999</v>
      </c>
      <c r="K10" s="20">
        <v>-24.35577722360766</v>
      </c>
    </row>
    <row r="11" spans="1:16" ht="12" customHeight="1" x14ac:dyDescent="0.25">
      <c r="A11" s="9" t="s">
        <v>5</v>
      </c>
      <c r="B11" s="16">
        <v>1925.6769999999999</v>
      </c>
      <c r="C11" s="19">
        <v>1474</v>
      </c>
      <c r="D11" s="20">
        <v>30.64294436906377</v>
      </c>
      <c r="E11" s="16">
        <v>4483.9969999999994</v>
      </c>
      <c r="F11" s="19">
        <v>4516</v>
      </c>
      <c r="G11" s="20">
        <v>-0.7086581045172835</v>
      </c>
      <c r="H11" s="16">
        <v>1494.6656666666665</v>
      </c>
      <c r="I11" s="19">
        <v>1505.3333333333333</v>
      </c>
      <c r="J11" s="32">
        <v>-22.382327531218024</v>
      </c>
      <c r="K11" s="20">
        <v>2.1257349615558638</v>
      </c>
    </row>
    <row r="12" spans="1:16" ht="12" customHeight="1" x14ac:dyDescent="0.25">
      <c r="A12" s="9" t="s">
        <v>6</v>
      </c>
      <c r="B12" s="16">
        <v>4172.9880000000003</v>
      </c>
      <c r="C12" s="19">
        <v>7190</v>
      </c>
      <c r="D12" s="20">
        <v>-41.961223922114044</v>
      </c>
      <c r="E12" s="16">
        <v>11002.436000000002</v>
      </c>
      <c r="F12" s="19">
        <v>16099</v>
      </c>
      <c r="G12" s="20">
        <v>-31.657643331883961</v>
      </c>
      <c r="H12" s="16">
        <v>3667.4786666666673</v>
      </c>
      <c r="I12" s="19">
        <v>5366.333333333333</v>
      </c>
      <c r="J12" s="32">
        <v>-12.113845842195886</v>
      </c>
      <c r="K12" s="20">
        <v>-25.363931386184518</v>
      </c>
    </row>
    <row r="13" spans="1:16" ht="12" customHeight="1" x14ac:dyDescent="0.25">
      <c r="A13" s="9" t="s">
        <v>7</v>
      </c>
      <c r="B13" s="16">
        <v>285.08100000000002</v>
      </c>
      <c r="C13" s="19">
        <v>420</v>
      </c>
      <c r="D13" s="20">
        <v>-32.123571428571424</v>
      </c>
      <c r="E13" s="16">
        <v>713.73500000000001</v>
      </c>
      <c r="F13" s="19">
        <v>994</v>
      </c>
      <c r="G13" s="20">
        <v>-28.195674044265601</v>
      </c>
      <c r="H13" s="16">
        <v>237.91166666666666</v>
      </c>
      <c r="I13" s="19">
        <v>331.33333333333331</v>
      </c>
      <c r="J13" s="32">
        <v>-16.545940744326472</v>
      </c>
      <c r="K13" s="20">
        <v>-21.111111111111114</v>
      </c>
    </row>
    <row r="14" spans="1:16" ht="12" customHeight="1" x14ac:dyDescent="0.25">
      <c r="A14" s="9" t="s">
        <v>14</v>
      </c>
      <c r="B14" s="16">
        <v>7372.625</v>
      </c>
      <c r="C14" s="19">
        <v>7991</v>
      </c>
      <c r="D14" s="20">
        <v>-7.7383931923413911</v>
      </c>
      <c r="E14" s="16">
        <v>16254.394</v>
      </c>
      <c r="F14" s="19">
        <v>16825</v>
      </c>
      <c r="G14" s="20">
        <v>-3.3914175334323886</v>
      </c>
      <c r="H14" s="16">
        <v>5418.1313333333337</v>
      </c>
      <c r="I14" s="19">
        <v>5608.333333333333</v>
      </c>
      <c r="J14" s="32">
        <v>-26.510146205275149</v>
      </c>
      <c r="K14" s="20">
        <v>-29.816877320318696</v>
      </c>
    </row>
    <row r="15" spans="1:16" ht="12" customHeight="1" x14ac:dyDescent="0.25">
      <c r="A15" s="9" t="s">
        <v>15</v>
      </c>
      <c r="B15" s="16">
        <v>7164.5379999999996</v>
      </c>
      <c r="C15" s="19">
        <v>6108</v>
      </c>
      <c r="D15" s="20">
        <v>17.297609692206933</v>
      </c>
      <c r="E15" s="16">
        <v>16201.736000000001</v>
      </c>
      <c r="F15" s="19">
        <v>17528</v>
      </c>
      <c r="G15" s="20">
        <v>-7.5665449566407972</v>
      </c>
      <c r="H15" s="16">
        <v>5400.5786666666672</v>
      </c>
      <c r="I15" s="19">
        <v>5842.666666666667</v>
      </c>
      <c r="J15" s="32">
        <v>-24.620698966679115</v>
      </c>
      <c r="K15" s="20">
        <v>-4.344029687841072</v>
      </c>
    </row>
    <row r="16" spans="1:16" ht="12" customHeight="1" x14ac:dyDescent="0.25">
      <c r="A16" s="9" t="s">
        <v>9</v>
      </c>
      <c r="B16" s="16">
        <v>3310.201</v>
      </c>
      <c r="C16" s="19">
        <v>2486</v>
      </c>
      <c r="D16" s="20">
        <v>33.153700724054715</v>
      </c>
      <c r="E16" s="16">
        <v>7201.5280000000002</v>
      </c>
      <c r="F16" s="19">
        <v>6305</v>
      </c>
      <c r="G16" s="20">
        <v>14.219318001586046</v>
      </c>
      <c r="H16" s="16">
        <v>2400.5093333333334</v>
      </c>
      <c r="I16" s="19">
        <v>2101.6666666666665</v>
      </c>
      <c r="J16" s="32">
        <v>-27.481463109541281</v>
      </c>
      <c r="K16" s="20">
        <v>-15.459908822740687</v>
      </c>
    </row>
    <row r="17" spans="1:11" ht="12" customHeight="1" x14ac:dyDescent="0.25">
      <c r="A17" s="9" t="s">
        <v>10</v>
      </c>
      <c r="B17" s="16">
        <v>14410</v>
      </c>
      <c r="C17" s="19">
        <v>9221</v>
      </c>
      <c r="D17" s="20">
        <v>56.27372302353325</v>
      </c>
      <c r="E17" s="16">
        <v>32693</v>
      </c>
      <c r="F17" s="19">
        <v>27540</v>
      </c>
      <c r="G17" s="20">
        <v>18.710965867828605</v>
      </c>
      <c r="H17" s="16">
        <v>10897.666666666666</v>
      </c>
      <c r="I17" s="19">
        <v>9180</v>
      </c>
      <c r="J17" s="32">
        <v>-24.374277122368724</v>
      </c>
      <c r="K17" s="20">
        <v>-0.44463724108014446</v>
      </c>
    </row>
    <row r="18" spans="1:11" ht="12" customHeight="1" x14ac:dyDescent="0.25">
      <c r="A18" s="9" t="s">
        <v>11</v>
      </c>
      <c r="B18" s="16">
        <v>312.964</v>
      </c>
      <c r="C18" s="19">
        <v>973</v>
      </c>
      <c r="D18" s="20">
        <v>-67.835149023638223</v>
      </c>
      <c r="E18" s="16">
        <v>930.83600000000001</v>
      </c>
      <c r="F18" s="19">
        <v>2696</v>
      </c>
      <c r="G18" s="20">
        <v>-65.47344213649852</v>
      </c>
      <c r="H18" s="16">
        <v>310.27866666666665</v>
      </c>
      <c r="I18" s="19">
        <v>898.66666666666663</v>
      </c>
      <c r="J18" s="32">
        <v>-0.85803265977344267</v>
      </c>
      <c r="K18" s="20">
        <v>-7.6396026036313742</v>
      </c>
    </row>
    <row r="19" spans="1:11" ht="12" customHeight="1" x14ac:dyDescent="0.25">
      <c r="A19" s="9" t="s">
        <v>12</v>
      </c>
      <c r="B19" s="16">
        <v>50437.294999999998</v>
      </c>
      <c r="C19" s="19">
        <v>64195</v>
      </c>
      <c r="D19" s="20">
        <v>-21.431116130539763</v>
      </c>
      <c r="E19" s="16">
        <v>124866.50900000001</v>
      </c>
      <c r="F19" s="19">
        <v>152137</v>
      </c>
      <c r="G19" s="20">
        <v>-17.924956453722629</v>
      </c>
      <c r="H19" s="16">
        <v>41622.169666666668</v>
      </c>
      <c r="I19" s="19">
        <v>50712.333333333336</v>
      </c>
      <c r="J19" s="32">
        <v>-17.477395116715371</v>
      </c>
      <c r="K19" s="20">
        <v>-21.002674143884519</v>
      </c>
    </row>
    <row r="20" spans="1:11" ht="12" customHeight="1" x14ac:dyDescent="0.25">
      <c r="A20" s="9" t="s">
        <v>13</v>
      </c>
      <c r="B20" s="16">
        <v>3119</v>
      </c>
      <c r="C20" s="19">
        <v>10642</v>
      </c>
      <c r="D20" s="20">
        <v>-70.69159932343544</v>
      </c>
      <c r="E20" s="16">
        <v>8516</v>
      </c>
      <c r="F20" s="19">
        <v>25131</v>
      </c>
      <c r="G20" s="20">
        <v>-66.113564919820135</v>
      </c>
      <c r="H20" s="16">
        <v>2838.6666666666665</v>
      </c>
      <c r="I20" s="19">
        <v>8377</v>
      </c>
      <c r="J20" s="32">
        <v>-8.9879234797477778</v>
      </c>
      <c r="K20" s="20">
        <v>-21.283593309528285</v>
      </c>
    </row>
    <row r="21" spans="1:11" ht="12" customHeight="1" x14ac:dyDescent="0.25">
      <c r="A21" s="9" t="s">
        <v>24</v>
      </c>
      <c r="B21" s="16">
        <v>2708</v>
      </c>
      <c r="C21" s="19">
        <v>2643</v>
      </c>
      <c r="D21" s="20">
        <v>2.4593265228906489</v>
      </c>
      <c r="E21" s="16">
        <v>5635</v>
      </c>
      <c r="F21" s="19">
        <v>5617</v>
      </c>
      <c r="G21" s="20">
        <v>0.32045575930213488</v>
      </c>
      <c r="H21" s="16">
        <v>1878.3333333333333</v>
      </c>
      <c r="I21" s="19">
        <v>1872.3333333333333</v>
      </c>
      <c r="J21" s="32">
        <v>-30.637616937469232</v>
      </c>
      <c r="K21" s="20">
        <v>-29.158784209862532</v>
      </c>
    </row>
    <row r="22" spans="1:11" ht="12" customHeight="1" thickBot="1" x14ac:dyDescent="0.3">
      <c r="A22" s="9" t="s">
        <v>0</v>
      </c>
      <c r="B22" s="21">
        <v>96207.429000000004</v>
      </c>
      <c r="C22" s="22">
        <v>114258</v>
      </c>
      <c r="D22" s="23">
        <v>-15.798080659559943</v>
      </c>
      <c r="E22" s="21">
        <v>230559.33799999999</v>
      </c>
      <c r="F22" s="22">
        <v>277491</v>
      </c>
      <c r="G22" s="23">
        <v>-16.912859155792447</v>
      </c>
      <c r="H22" s="21">
        <v>76853.112666666668</v>
      </c>
      <c r="I22" s="22">
        <v>92497</v>
      </c>
      <c r="J22" s="33">
        <v>-20.117278399917879</v>
      </c>
      <c r="K22" s="23">
        <v>-19.045493532181553</v>
      </c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10" x14ac:dyDescent="0.25">
      <c r="A29" s="9"/>
      <c r="B29" s="34"/>
      <c r="C29" s="34"/>
      <c r="D29" s="35"/>
      <c r="E29" s="34"/>
      <c r="F29" s="34"/>
      <c r="G29" s="35"/>
      <c r="H29" s="34"/>
      <c r="I29" s="34"/>
      <c r="J29" s="35"/>
      <c r="K29" s="35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99</v>
      </c>
    </row>
    <row r="48" spans="1:11" ht="12" customHeight="1" thickBot="1" x14ac:dyDescent="0.3">
      <c r="A48" s="11"/>
      <c r="B48" s="103" t="s">
        <v>16</v>
      </c>
      <c r="C48" s="104"/>
      <c r="D48" s="105"/>
      <c r="E48" s="103" t="s">
        <v>17</v>
      </c>
      <c r="F48" s="104"/>
      <c r="G48" s="105"/>
      <c r="H48" s="106" t="s">
        <v>18</v>
      </c>
      <c r="I48" s="107"/>
      <c r="J48" s="107"/>
      <c r="K48" s="108"/>
    </row>
    <row r="49" spans="1:11" s="15" customFormat="1" ht="26.5" thickBot="1" x14ac:dyDescent="0.3">
      <c r="A49" s="12"/>
      <c r="B49" s="41">
        <v>45717</v>
      </c>
      <c r="C49" s="41">
        <v>45352</v>
      </c>
      <c r="D49" s="14" t="s">
        <v>88</v>
      </c>
      <c r="E49" s="29" t="s">
        <v>95</v>
      </c>
      <c r="F49" s="29" t="s">
        <v>32</v>
      </c>
      <c r="G49" s="14" t="s">
        <v>88</v>
      </c>
      <c r="H49" s="29" t="s">
        <v>96</v>
      </c>
      <c r="I49" s="29" t="s">
        <v>33</v>
      </c>
      <c r="J49" s="14" t="s">
        <v>97</v>
      </c>
      <c r="K49" s="14" t="s">
        <v>34</v>
      </c>
    </row>
    <row r="50" spans="1:11" ht="12" customHeight="1" x14ac:dyDescent="0.25">
      <c r="A50" s="9" t="s">
        <v>1</v>
      </c>
      <c r="B50" s="36">
        <v>2.4381713999999999</v>
      </c>
      <c r="C50" s="25">
        <v>2.4835000000000003</v>
      </c>
      <c r="D50" s="18">
        <v>-1.825190255687545</v>
      </c>
      <c r="E50" s="36">
        <v>5.8965899999999998</v>
      </c>
      <c r="F50" s="25">
        <v>6.3015000000000008</v>
      </c>
      <c r="G50" s="18">
        <v>-6.4256129492978005</v>
      </c>
      <c r="H50" s="30">
        <v>1.96553</v>
      </c>
      <c r="I50" s="17">
        <v>2.1005000000000003</v>
      </c>
      <c r="J50" s="31">
        <v>-19.385076865391824</v>
      </c>
      <c r="K50" s="18">
        <v>-15.421783772901136</v>
      </c>
    </row>
    <row r="51" spans="1:11" ht="12" customHeight="1" x14ac:dyDescent="0.25">
      <c r="A51" s="9" t="s">
        <v>2</v>
      </c>
      <c r="B51" s="24">
        <v>1.2617750000000001</v>
      </c>
      <c r="C51" s="26">
        <v>1.923</v>
      </c>
      <c r="D51" s="20">
        <v>-34.385075403016117</v>
      </c>
      <c r="E51" s="24">
        <v>4.3162750000000001</v>
      </c>
      <c r="F51" s="26">
        <v>6.6</v>
      </c>
      <c r="G51" s="20">
        <v>-34.601893939393932</v>
      </c>
      <c r="H51" s="16">
        <v>1.4387583333333334</v>
      </c>
      <c r="I51" s="19">
        <v>2.1999999999999997</v>
      </c>
      <c r="J51" s="32">
        <v>14.02653669103708</v>
      </c>
      <c r="K51" s="20">
        <v>14.404576183047311</v>
      </c>
    </row>
    <row r="52" spans="1:11" ht="12" customHeight="1" x14ac:dyDescent="0.25">
      <c r="A52" s="9" t="s">
        <v>4</v>
      </c>
      <c r="B52" s="24">
        <v>3.4849800000000002</v>
      </c>
      <c r="C52" s="26">
        <v>2.6909999999999998</v>
      </c>
      <c r="D52" s="20">
        <v>29.505016722408044</v>
      </c>
      <c r="E52" s="24">
        <v>8.3384600000000013</v>
      </c>
      <c r="F52" s="26">
        <v>7.952</v>
      </c>
      <c r="G52" s="20">
        <v>4.8599094567404677</v>
      </c>
      <c r="H52" s="16">
        <v>2.7794866666666671</v>
      </c>
      <c r="I52" s="19">
        <v>2.6506666666666665</v>
      </c>
      <c r="J52" s="32">
        <v>-20.243827319908092</v>
      </c>
      <c r="K52" s="20">
        <v>-1.4988232379536726</v>
      </c>
    </row>
    <row r="53" spans="1:11" ht="12" customHeight="1" x14ac:dyDescent="0.25">
      <c r="A53" s="9" t="s">
        <v>5</v>
      </c>
      <c r="B53" s="24">
        <v>18.2220184</v>
      </c>
      <c r="C53" s="26">
        <v>12.797000000000004</v>
      </c>
      <c r="D53" s="20">
        <v>42.392892084082177</v>
      </c>
      <c r="E53" s="24">
        <v>46.398885859999993</v>
      </c>
      <c r="F53" s="26">
        <v>39.863000000000007</v>
      </c>
      <c r="G53" s="20">
        <v>16.395870506484684</v>
      </c>
      <c r="H53" s="16">
        <v>15.466295286666664</v>
      </c>
      <c r="I53" s="19">
        <v>13.287666666666668</v>
      </c>
      <c r="J53" s="32">
        <v>-15.123039900636556</v>
      </c>
      <c r="K53" s="20">
        <v>3.8342319814539678</v>
      </c>
    </row>
    <row r="54" spans="1:11" ht="12" customHeight="1" x14ac:dyDescent="0.25">
      <c r="A54" s="9" t="s">
        <v>6</v>
      </c>
      <c r="B54" s="24">
        <v>19.107787569999999</v>
      </c>
      <c r="C54" s="26">
        <v>33.119977272727269</v>
      </c>
      <c r="D54" s="20">
        <v>-42.307365090692997</v>
      </c>
      <c r="E54" s="24">
        <v>50.82341873</v>
      </c>
      <c r="F54" s="26">
        <v>75.220931818181811</v>
      </c>
      <c r="G54" s="20">
        <v>-32.434473355306977</v>
      </c>
      <c r="H54" s="16">
        <v>16.941139576666668</v>
      </c>
      <c r="I54" s="19">
        <v>25.073643939393936</v>
      </c>
      <c r="J54" s="32">
        <v>-11.339083530188802</v>
      </c>
      <c r="K54" s="20">
        <v>-24.294501373221379</v>
      </c>
    </row>
    <row r="55" spans="1:11" ht="12" customHeight="1" x14ac:dyDescent="0.25">
      <c r="A55" s="9" t="s">
        <v>7</v>
      </c>
      <c r="B55" s="24">
        <v>1.8237253200000001</v>
      </c>
      <c r="C55" s="26">
        <v>2.9369999999999998</v>
      </c>
      <c r="D55" s="20">
        <v>-37.905164453524002</v>
      </c>
      <c r="E55" s="24">
        <v>4.5133088600000004</v>
      </c>
      <c r="F55" s="26">
        <v>6.5410000000000004</v>
      </c>
      <c r="G55" s="20">
        <v>-30.999711664883051</v>
      </c>
      <c r="H55" s="16">
        <v>1.5044362866666667</v>
      </c>
      <c r="I55" s="19">
        <v>2.1803333333333335</v>
      </c>
      <c r="J55" s="32">
        <v>-17.507517707399785</v>
      </c>
      <c r="K55" s="20">
        <v>-25.763250482351594</v>
      </c>
    </row>
    <row r="56" spans="1:11" ht="12" customHeight="1" x14ac:dyDescent="0.25">
      <c r="A56" s="9" t="s">
        <v>14</v>
      </c>
      <c r="B56" s="24">
        <v>61.302768010000001</v>
      </c>
      <c r="C56" s="26">
        <v>67.937999999999974</v>
      </c>
      <c r="D56" s="20">
        <v>-9.7665989431540083</v>
      </c>
      <c r="E56" s="24">
        <v>152.92949970999999</v>
      </c>
      <c r="F56" s="26">
        <v>150.94099999999997</v>
      </c>
      <c r="G56" s="20">
        <v>1.3174019716312984</v>
      </c>
      <c r="H56" s="16">
        <v>50.976499903333327</v>
      </c>
      <c r="I56" s="19">
        <v>50.313666666666656</v>
      </c>
      <c r="J56" s="32">
        <v>-16.844701213136418</v>
      </c>
      <c r="K56" s="20">
        <v>-25.94179006348925</v>
      </c>
    </row>
    <row r="57" spans="1:11" ht="12" customHeight="1" x14ac:dyDescent="0.25">
      <c r="A57" s="9" t="s">
        <v>15</v>
      </c>
      <c r="B57" s="24">
        <v>60.856160070000001</v>
      </c>
      <c r="C57" s="26">
        <v>55.762083333333344</v>
      </c>
      <c r="D57" s="20">
        <v>9.135377360661721</v>
      </c>
      <c r="E57" s="24">
        <v>152.9243242</v>
      </c>
      <c r="F57" s="26">
        <v>178.40825000000001</v>
      </c>
      <c r="G57" s="20">
        <v>-14.284051213999362</v>
      </c>
      <c r="H57" s="16">
        <v>50.974774733333334</v>
      </c>
      <c r="I57" s="19">
        <v>59.469416666666667</v>
      </c>
      <c r="J57" s="32">
        <v>-16.237280376054898</v>
      </c>
      <c r="K57" s="20">
        <v>6.6484842597643024</v>
      </c>
    </row>
    <row r="58" spans="1:11" ht="12" customHeight="1" x14ac:dyDescent="0.25">
      <c r="A58" s="9" t="s">
        <v>9</v>
      </c>
      <c r="B58" s="24">
        <v>18.241323749999999</v>
      </c>
      <c r="C58" s="26">
        <v>13.512</v>
      </c>
      <c r="D58" s="20">
        <v>35.000915852575474</v>
      </c>
      <c r="E58" s="24">
        <v>39.300837209999997</v>
      </c>
      <c r="F58" s="26">
        <v>34.380000000000003</v>
      </c>
      <c r="G58" s="20">
        <v>14.313080890052348</v>
      </c>
      <c r="H58" s="16">
        <v>13.100279069999999</v>
      </c>
      <c r="I58" s="19">
        <v>11.46</v>
      </c>
      <c r="J58" s="32">
        <v>-28.183506583506585</v>
      </c>
      <c r="K58" s="20">
        <v>-15.186500888099459</v>
      </c>
    </row>
    <row r="59" spans="1:11" ht="12" customHeight="1" x14ac:dyDescent="0.25">
      <c r="A59" s="9" t="s">
        <v>10</v>
      </c>
      <c r="B59" s="24">
        <v>105.456</v>
      </c>
      <c r="C59" s="26">
        <v>72.812000000000012</v>
      </c>
      <c r="D59" s="20">
        <v>44.833269241333824</v>
      </c>
      <c r="E59" s="24">
        <v>286.07800000000003</v>
      </c>
      <c r="F59" s="26">
        <v>224.63600000000002</v>
      </c>
      <c r="G59" s="20">
        <v>27.351804697377077</v>
      </c>
      <c r="H59" s="16">
        <v>95.359333333333339</v>
      </c>
      <c r="I59" s="19">
        <v>74.878666666666675</v>
      </c>
      <c r="J59" s="32">
        <v>-9.5742932281393678</v>
      </c>
      <c r="K59" s="20">
        <v>2.8383599772931092</v>
      </c>
    </row>
    <row r="60" spans="1:11" ht="12" customHeight="1" x14ac:dyDescent="0.25">
      <c r="A60" s="9" t="s">
        <v>11</v>
      </c>
      <c r="B60" s="24">
        <v>2.1762267999999998</v>
      </c>
      <c r="C60" s="26">
        <v>6.0085333333333324</v>
      </c>
      <c r="D60" s="20">
        <v>-63.781064707970884</v>
      </c>
      <c r="E60" s="24">
        <v>6.1282356</v>
      </c>
      <c r="F60" s="26">
        <v>16.385299999999997</v>
      </c>
      <c r="G60" s="20">
        <v>-62.599185855614472</v>
      </c>
      <c r="H60" s="16">
        <v>2.0427452000000001</v>
      </c>
      <c r="I60" s="19">
        <v>5.4617666666666658</v>
      </c>
      <c r="J60" s="32">
        <v>-6.1336254107338277</v>
      </c>
      <c r="K60" s="20">
        <v>-9.0998357890999557</v>
      </c>
    </row>
    <row r="61" spans="1:11" ht="12" customHeight="1" x14ac:dyDescent="0.25">
      <c r="A61" s="9" t="s">
        <v>12</v>
      </c>
      <c r="B61" s="24">
        <v>355.00485653999999</v>
      </c>
      <c r="C61" s="26">
        <v>441.03958333333338</v>
      </c>
      <c r="D61" s="20">
        <v>-19.507257408301413</v>
      </c>
      <c r="E61" s="24">
        <v>1013.8329363099999</v>
      </c>
      <c r="F61" s="26">
        <v>1221.0997500000001</v>
      </c>
      <c r="G61" s="20">
        <v>-16.973782337601833</v>
      </c>
      <c r="H61" s="16">
        <v>337.94431210333329</v>
      </c>
      <c r="I61" s="19">
        <v>407.03325000000001</v>
      </c>
      <c r="J61" s="32">
        <v>-4.8057214210939634</v>
      </c>
      <c r="K61" s="20">
        <v>-7.710494617357682</v>
      </c>
    </row>
    <row r="62" spans="1:11" ht="12" customHeight="1" x14ac:dyDescent="0.25">
      <c r="A62" s="9" t="s">
        <v>13</v>
      </c>
      <c r="B62" s="24">
        <v>33.3001</v>
      </c>
      <c r="C62" s="26">
        <v>107.84966</v>
      </c>
      <c r="D62" s="20">
        <v>-69.12359297192036</v>
      </c>
      <c r="E62" s="24">
        <v>97.972799999999992</v>
      </c>
      <c r="F62" s="26">
        <v>277.85919799999999</v>
      </c>
      <c r="G62" s="20">
        <v>-64.740127120067484</v>
      </c>
      <c r="H62" s="16">
        <v>32.657599999999995</v>
      </c>
      <c r="I62" s="19">
        <v>92.619732666666664</v>
      </c>
      <c r="J62" s="32">
        <v>-1.9294236353644862</v>
      </c>
      <c r="K62" s="20">
        <v>-14.121442138374235</v>
      </c>
    </row>
    <row r="63" spans="1:11" ht="12" customHeight="1" x14ac:dyDescent="0.25">
      <c r="A63" s="9" t="s">
        <v>24</v>
      </c>
      <c r="B63" s="24">
        <v>15.929</v>
      </c>
      <c r="C63" s="26">
        <v>15.895</v>
      </c>
      <c r="D63" s="20">
        <v>0.21390374331551243</v>
      </c>
      <c r="E63" s="24">
        <v>35.896999999999998</v>
      </c>
      <c r="F63" s="26">
        <v>34.466000000000001</v>
      </c>
      <c r="G63" s="20">
        <v>4.1519178320663883</v>
      </c>
      <c r="H63" s="16">
        <v>11.965666666666666</v>
      </c>
      <c r="I63" s="19">
        <v>11.488666666666667</v>
      </c>
      <c r="J63" s="32">
        <v>-24.881243852930723</v>
      </c>
      <c r="K63" s="20">
        <v>-27.721505714585291</v>
      </c>
    </row>
    <row r="64" spans="1:11" ht="12" customHeight="1" thickBot="1" x14ac:dyDescent="0.3">
      <c r="A64" s="9" t="s">
        <v>0</v>
      </c>
      <c r="B64" s="27">
        <v>698.60489286000006</v>
      </c>
      <c r="C64" s="28">
        <v>836.76833727272731</v>
      </c>
      <c r="D64" s="23">
        <v>-16.511552631525504</v>
      </c>
      <c r="E64" s="27">
        <v>1905.3505714799999</v>
      </c>
      <c r="F64" s="28">
        <v>2280.653929818182</v>
      </c>
      <c r="G64" s="23">
        <v>-16.45595385741413</v>
      </c>
      <c r="H64" s="21">
        <v>635.11685716</v>
      </c>
      <c r="I64" s="22">
        <v>760.21797660606057</v>
      </c>
      <c r="J64" s="33">
        <v>-9.0878315266427734</v>
      </c>
      <c r="K64" s="23">
        <v>-9.1483338048099228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53EE3-D430-4236-9161-E2477BD98672}">
  <dimension ref="A1:P81"/>
  <sheetViews>
    <sheetView topLeftCell="A48"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s="10" customFormat="1" ht="18.75" customHeight="1" thickBot="1" x14ac:dyDescent="0.3">
      <c r="A5" s="7" t="s">
        <v>81</v>
      </c>
    </row>
    <row r="6" spans="1:16" ht="12" customHeight="1" thickBot="1" x14ac:dyDescent="0.3">
      <c r="A6" s="11"/>
      <c r="B6" s="103" t="s">
        <v>16</v>
      </c>
      <c r="C6" s="104"/>
      <c r="D6" s="105"/>
      <c r="E6" s="103" t="s">
        <v>17</v>
      </c>
      <c r="F6" s="104"/>
      <c r="G6" s="105"/>
      <c r="H6" s="106" t="s">
        <v>18</v>
      </c>
      <c r="I6" s="107"/>
      <c r="J6" s="107"/>
      <c r="K6" s="108"/>
    </row>
    <row r="7" spans="1:16" s="15" customFormat="1" ht="26.5" thickBot="1" x14ac:dyDescent="0.3">
      <c r="A7" s="12"/>
      <c r="B7" s="41">
        <v>45717</v>
      </c>
      <c r="C7" s="41">
        <v>45352</v>
      </c>
      <c r="D7" s="14" t="s">
        <v>88</v>
      </c>
      <c r="E7" s="29" t="s">
        <v>95</v>
      </c>
      <c r="F7" s="29" t="s">
        <v>32</v>
      </c>
      <c r="G7" s="14" t="s">
        <v>88</v>
      </c>
      <c r="H7" s="29" t="s">
        <v>96</v>
      </c>
      <c r="I7" s="29" t="s">
        <v>33</v>
      </c>
      <c r="J7" s="14" t="s">
        <v>97</v>
      </c>
      <c r="K7" s="14" t="s">
        <v>34</v>
      </c>
    </row>
    <row r="8" spans="1:16" ht="12" customHeight="1" x14ac:dyDescent="0.25">
      <c r="A8" s="9" t="s">
        <v>1</v>
      </c>
      <c r="B8" s="30">
        <v>74108.209000000003</v>
      </c>
      <c r="C8" s="17">
        <v>69891</v>
      </c>
      <c r="D8" s="18">
        <v>6.0339800546565385</v>
      </c>
      <c r="E8" s="30">
        <v>242856.859</v>
      </c>
      <c r="F8" s="17">
        <v>228941</v>
      </c>
      <c r="G8" s="18">
        <v>6.0783603635871373</v>
      </c>
      <c r="H8" s="30">
        <v>80952.286333333337</v>
      </c>
      <c r="I8" s="17">
        <v>76313.666666666672</v>
      </c>
      <c r="J8" s="31">
        <v>9.2352485988877788</v>
      </c>
      <c r="K8" s="18">
        <v>9.1895475335403347</v>
      </c>
    </row>
    <row r="9" spans="1:16" ht="12" customHeight="1" x14ac:dyDescent="0.25">
      <c r="A9" s="9" t="s">
        <v>2</v>
      </c>
      <c r="B9" s="16">
        <v>3399.9050000000002</v>
      </c>
      <c r="C9" s="19">
        <v>3548</v>
      </c>
      <c r="D9" s="20">
        <v>-4.1740417136414862</v>
      </c>
      <c r="E9" s="16">
        <v>11133.7</v>
      </c>
      <c r="F9" s="19">
        <v>11921</v>
      </c>
      <c r="G9" s="20">
        <v>-6.6043117188155236</v>
      </c>
      <c r="H9" s="16">
        <v>3711.2333333333336</v>
      </c>
      <c r="I9" s="19">
        <v>3973.6666666666665</v>
      </c>
      <c r="J9" s="32">
        <v>9.1569715428323235</v>
      </c>
      <c r="K9" s="20">
        <v>11.997369409996224</v>
      </c>
    </row>
    <row r="10" spans="1:16" ht="12" customHeight="1" x14ac:dyDescent="0.25">
      <c r="A10" s="9" t="s">
        <v>5</v>
      </c>
      <c r="B10" s="16">
        <v>1031173.091</v>
      </c>
      <c r="C10" s="19">
        <v>787865</v>
      </c>
      <c r="D10" s="20">
        <v>30.881951984159741</v>
      </c>
      <c r="E10" s="16">
        <v>3074390.5129999998</v>
      </c>
      <c r="F10" s="19">
        <v>2754482</v>
      </c>
      <c r="G10" s="20">
        <v>11.614107952057779</v>
      </c>
      <c r="H10" s="16">
        <v>1024796.8376666666</v>
      </c>
      <c r="I10" s="19">
        <v>918160.66666666663</v>
      </c>
      <c r="J10" s="32">
        <v>-0.61834946906439825</v>
      </c>
      <c r="K10" s="20">
        <v>16.537816334862782</v>
      </c>
    </row>
    <row r="11" spans="1:16" ht="12" customHeight="1" x14ac:dyDescent="0.25">
      <c r="A11" s="9" t="s">
        <v>6</v>
      </c>
      <c r="B11" s="16">
        <v>1958994.9210000001</v>
      </c>
      <c r="C11" s="19">
        <v>1786368</v>
      </c>
      <c r="D11" s="20">
        <v>9.6635699363177139</v>
      </c>
      <c r="E11" s="16">
        <v>5868965.2249999996</v>
      </c>
      <c r="F11" s="19">
        <v>5747036</v>
      </c>
      <c r="G11" s="20">
        <v>2.1216019005275086</v>
      </c>
      <c r="H11" s="16">
        <v>1956321.7416666665</v>
      </c>
      <c r="I11" s="19">
        <v>1915678.6666666667</v>
      </c>
      <c r="J11" s="32">
        <v>-0.13645667503665493</v>
      </c>
      <c r="K11" s="20">
        <v>7.2387473726951441</v>
      </c>
    </row>
    <row r="12" spans="1:16" ht="12" customHeight="1" x14ac:dyDescent="0.25">
      <c r="A12" s="9" t="s">
        <v>7</v>
      </c>
      <c r="B12" s="16">
        <v>5006.5020000000004</v>
      </c>
      <c r="C12" s="19">
        <v>5517</v>
      </c>
      <c r="D12" s="20">
        <v>-9.2531810766721065</v>
      </c>
      <c r="E12" s="16">
        <v>14928.442999999999</v>
      </c>
      <c r="F12" s="19">
        <v>15866</v>
      </c>
      <c r="G12" s="20">
        <v>-5.9092209756712464</v>
      </c>
      <c r="H12" s="16">
        <v>4976.1476666666667</v>
      </c>
      <c r="I12" s="19">
        <v>5288.666666666667</v>
      </c>
      <c r="J12" s="32">
        <v>-0.60629823644001135</v>
      </c>
      <c r="K12" s="20">
        <v>-4.1387227357863452</v>
      </c>
    </row>
    <row r="13" spans="1:16" ht="12" customHeight="1" x14ac:dyDescent="0.25">
      <c r="A13" s="9" t="s">
        <v>14</v>
      </c>
      <c r="B13" s="16">
        <v>498535.196</v>
      </c>
      <c r="C13" s="19">
        <v>471901</v>
      </c>
      <c r="D13" s="20">
        <v>5.6440219452808833</v>
      </c>
      <c r="E13" s="16">
        <v>1729539.115</v>
      </c>
      <c r="F13" s="19">
        <v>1764278</v>
      </c>
      <c r="G13" s="20">
        <v>-1.9690142369853305</v>
      </c>
      <c r="H13" s="16">
        <v>576513.03833333333</v>
      </c>
      <c r="I13" s="19">
        <v>588092.66666666663</v>
      </c>
      <c r="J13" s="32">
        <v>15.641391612666268</v>
      </c>
      <c r="K13" s="20">
        <v>24.622042900241084</v>
      </c>
    </row>
    <row r="14" spans="1:16" ht="12" customHeight="1" x14ac:dyDescent="0.25">
      <c r="A14" s="9" t="s">
        <v>15</v>
      </c>
      <c r="B14" s="16">
        <v>354197.446</v>
      </c>
      <c r="C14" s="19">
        <v>312544</v>
      </c>
      <c r="D14" s="20">
        <v>13.327226246544484</v>
      </c>
      <c r="E14" s="16">
        <v>1077380.048</v>
      </c>
      <c r="F14" s="19">
        <v>999377</v>
      </c>
      <c r="G14" s="20">
        <v>7.8051674193022222</v>
      </c>
      <c r="H14" s="16">
        <v>359126.68266666663</v>
      </c>
      <c r="I14" s="19">
        <v>333125.66666666669</v>
      </c>
      <c r="J14" s="32">
        <v>1.3916635261866475</v>
      </c>
      <c r="K14" s="20">
        <v>6.5852061363093526</v>
      </c>
    </row>
    <row r="15" spans="1:16" ht="12" customHeight="1" x14ac:dyDescent="0.25">
      <c r="A15" s="9" t="s">
        <v>9</v>
      </c>
      <c r="B15" s="16">
        <v>79501.993000000002</v>
      </c>
      <c r="C15" s="19">
        <v>79061</v>
      </c>
      <c r="D15" s="20">
        <v>0.5577882900545319</v>
      </c>
      <c r="E15" s="16">
        <v>239309.745</v>
      </c>
      <c r="F15" s="19">
        <v>239828</v>
      </c>
      <c r="G15" s="20">
        <v>-0.21609445102322411</v>
      </c>
      <c r="H15" s="16">
        <v>79769.914999999994</v>
      </c>
      <c r="I15" s="19">
        <v>79942.666666666672</v>
      </c>
      <c r="J15" s="32">
        <v>0.33700035670803175</v>
      </c>
      <c r="K15" s="20">
        <v>1.115172672577728</v>
      </c>
    </row>
    <row r="16" spans="1:16" ht="12" customHeight="1" x14ac:dyDescent="0.25">
      <c r="A16" s="9" t="s">
        <v>10</v>
      </c>
      <c r="B16" s="16">
        <v>353583</v>
      </c>
      <c r="C16" s="19">
        <v>281185</v>
      </c>
      <c r="D16" s="20">
        <v>25.747461635577992</v>
      </c>
      <c r="E16" s="16">
        <v>1113769</v>
      </c>
      <c r="F16" s="19">
        <v>986989</v>
      </c>
      <c r="G16" s="20">
        <v>12.845127959886085</v>
      </c>
      <c r="H16" s="16">
        <v>371256.33333333331</v>
      </c>
      <c r="I16" s="19">
        <v>328996.33333333331</v>
      </c>
      <c r="J16" s="32">
        <v>4.9983549359933477</v>
      </c>
      <c r="K16" s="20">
        <v>17.003514886403366</v>
      </c>
    </row>
    <row r="17" spans="1:11" ht="12" customHeight="1" x14ac:dyDescent="0.25">
      <c r="A17" s="9" t="s">
        <v>11</v>
      </c>
      <c r="B17" s="16">
        <v>56589.294999999998</v>
      </c>
      <c r="C17" s="19">
        <v>41412</v>
      </c>
      <c r="D17" s="20">
        <v>36.649509803921575</v>
      </c>
      <c r="E17" s="16">
        <v>236827.04700000002</v>
      </c>
      <c r="F17" s="19">
        <v>171889</v>
      </c>
      <c r="G17" s="20">
        <v>37.779059160272055</v>
      </c>
      <c r="H17" s="16">
        <v>78942.349000000002</v>
      </c>
      <c r="I17" s="19">
        <v>57296.333333333336</v>
      </c>
      <c r="J17" s="32">
        <v>39.500499166847732</v>
      </c>
      <c r="K17" s="20">
        <v>38.356836987668629</v>
      </c>
    </row>
    <row r="18" spans="1:11" ht="12" customHeight="1" x14ac:dyDescent="0.25">
      <c r="A18" s="9" t="s">
        <v>12</v>
      </c>
      <c r="B18" s="16">
        <v>295091.15000000002</v>
      </c>
      <c r="C18" s="19">
        <v>252532</v>
      </c>
      <c r="D18" s="20">
        <v>16.852973088559082</v>
      </c>
      <c r="E18" s="16">
        <v>926142.39199999999</v>
      </c>
      <c r="F18" s="19">
        <v>884490</v>
      </c>
      <c r="G18" s="20">
        <v>4.709198747300718</v>
      </c>
      <c r="H18" s="16">
        <v>308714.13066666666</v>
      </c>
      <c r="I18" s="19">
        <v>294830</v>
      </c>
      <c r="J18" s="32">
        <v>4.6165331175356101</v>
      </c>
      <c r="K18" s="20">
        <v>16.749560451744742</v>
      </c>
    </row>
    <row r="19" spans="1:11" ht="12" customHeight="1" x14ac:dyDescent="0.25">
      <c r="A19" s="9" t="s">
        <v>13</v>
      </c>
      <c r="B19" s="16">
        <v>4033</v>
      </c>
      <c r="C19" s="19">
        <v>3782</v>
      </c>
      <c r="D19" s="20">
        <v>6.6367001586462209</v>
      </c>
      <c r="E19" s="16">
        <v>12319</v>
      </c>
      <c r="F19" s="19">
        <v>11109</v>
      </c>
      <c r="G19" s="20">
        <v>10.892069493203721</v>
      </c>
      <c r="H19" s="16">
        <v>4106.333333333333</v>
      </c>
      <c r="I19" s="19">
        <v>3703</v>
      </c>
      <c r="J19" s="32">
        <v>1.8183320935614375</v>
      </c>
      <c r="K19" s="20">
        <v>-2.0888418826017983</v>
      </c>
    </row>
    <row r="20" spans="1:11" ht="12" customHeight="1" x14ac:dyDescent="0.25">
      <c r="A20" s="9" t="s">
        <v>24</v>
      </c>
      <c r="B20" s="16">
        <v>30854</v>
      </c>
      <c r="C20" s="19">
        <v>30189</v>
      </c>
      <c r="D20" s="20">
        <v>2.2027890953658584</v>
      </c>
      <c r="E20" s="16">
        <v>94903</v>
      </c>
      <c r="F20" s="19">
        <v>100820</v>
      </c>
      <c r="G20" s="20">
        <v>-5.8688752231700079</v>
      </c>
      <c r="H20" s="16">
        <v>31634.333333333332</v>
      </c>
      <c r="I20" s="19">
        <v>33606.666666666664</v>
      </c>
      <c r="J20" s="32">
        <v>2.5291156198007769</v>
      </c>
      <c r="K20" s="20">
        <v>11.320900548764996</v>
      </c>
    </row>
    <row r="21" spans="1:11" ht="12" customHeight="1" thickBot="1" x14ac:dyDescent="0.3">
      <c r="A21" s="9" t="s">
        <v>0</v>
      </c>
      <c r="B21" s="21">
        <v>4745067.7080000006</v>
      </c>
      <c r="C21" s="22">
        <v>4125795</v>
      </c>
      <c r="D21" s="23">
        <v>15.009778915336327</v>
      </c>
      <c r="E21" s="21">
        <v>14642464.086999997</v>
      </c>
      <c r="F21" s="22">
        <v>13917026</v>
      </c>
      <c r="G21" s="23">
        <v>5.2125941778078015</v>
      </c>
      <c r="H21" s="21">
        <v>4880821.3623333322</v>
      </c>
      <c r="I21" s="22">
        <v>4639008.666666666</v>
      </c>
      <c r="J21" s="33">
        <v>2.8609424077227885</v>
      </c>
      <c r="K21" s="23">
        <v>12.439146071645979</v>
      </c>
    </row>
    <row r="22" spans="1:11" s="10" customFormat="1" ht="10" x14ac:dyDescent="0.25">
      <c r="A22" s="9"/>
      <c r="B22" s="34"/>
      <c r="C22" s="34"/>
      <c r="D22" s="35"/>
      <c r="E22" s="34"/>
      <c r="F22" s="34"/>
      <c r="G22" s="35"/>
      <c r="H22" s="34"/>
      <c r="I22" s="34"/>
      <c r="J22" s="35"/>
      <c r="K22" s="35"/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69</v>
      </c>
    </row>
    <row r="47" spans="1:11" ht="12" customHeight="1" thickBot="1" x14ac:dyDescent="0.3">
      <c r="A47" s="11"/>
      <c r="B47" s="103" t="s">
        <v>16</v>
      </c>
      <c r="C47" s="104"/>
      <c r="D47" s="105"/>
      <c r="E47" s="103" t="s">
        <v>17</v>
      </c>
      <c r="F47" s="104"/>
      <c r="G47" s="105"/>
      <c r="H47" s="106" t="s">
        <v>18</v>
      </c>
      <c r="I47" s="107"/>
      <c r="J47" s="107"/>
      <c r="K47" s="108"/>
    </row>
    <row r="48" spans="1:11" s="15" customFormat="1" ht="26.5" thickBot="1" x14ac:dyDescent="0.3">
      <c r="A48" s="12"/>
      <c r="B48" s="41">
        <v>45717</v>
      </c>
      <c r="C48" s="41">
        <v>45352</v>
      </c>
      <c r="D48" s="14" t="s">
        <v>88</v>
      </c>
      <c r="E48" s="29" t="s">
        <v>95</v>
      </c>
      <c r="F48" s="29" t="s">
        <v>32</v>
      </c>
      <c r="G48" s="14" t="s">
        <v>88</v>
      </c>
      <c r="H48" s="29" t="s">
        <v>96</v>
      </c>
      <c r="I48" s="29" t="s">
        <v>33</v>
      </c>
      <c r="J48" s="14" t="s">
        <v>97</v>
      </c>
      <c r="K48" s="14" t="s">
        <v>34</v>
      </c>
    </row>
    <row r="49" spans="1:11" ht="12" customHeight="1" x14ac:dyDescent="0.25">
      <c r="A49" s="9" t="s">
        <v>1</v>
      </c>
      <c r="B49" s="36">
        <v>7042.7315356099998</v>
      </c>
      <c r="C49" s="25">
        <v>6385.0406287878795</v>
      </c>
      <c r="D49" s="18">
        <v>10.300496818404355</v>
      </c>
      <c r="E49" s="36">
        <v>23073.211024550001</v>
      </c>
      <c r="F49" s="25">
        <v>21247.131886363633</v>
      </c>
      <c r="G49" s="18">
        <v>8.5944735880250249</v>
      </c>
      <c r="H49" s="30">
        <v>7691.0703415166672</v>
      </c>
      <c r="I49" s="17">
        <v>7082.3772954545448</v>
      </c>
      <c r="J49" s="31">
        <v>9.2057861729995807</v>
      </c>
      <c r="K49" s="18">
        <v>10.92141314688935</v>
      </c>
    </row>
    <row r="50" spans="1:11" ht="12" customHeight="1" x14ac:dyDescent="0.25">
      <c r="A50" s="9" t="s">
        <v>2</v>
      </c>
      <c r="B50" s="24">
        <v>335.21310690000001</v>
      </c>
      <c r="C50" s="26">
        <v>350.38499999999999</v>
      </c>
      <c r="D50" s="20">
        <v>-4.3300635301168739</v>
      </c>
      <c r="E50" s="24">
        <v>1138.6704489000001</v>
      </c>
      <c r="F50" s="26">
        <v>1238.277</v>
      </c>
      <c r="G50" s="20">
        <v>-8.0439635961905083</v>
      </c>
      <c r="H50" s="16">
        <v>379.55681630000004</v>
      </c>
      <c r="I50" s="19">
        <v>412.75900000000001</v>
      </c>
      <c r="J50" s="32">
        <v>13.228512992849218</v>
      </c>
      <c r="K50" s="20">
        <v>17.801561139888975</v>
      </c>
    </row>
    <row r="51" spans="1:11" ht="12" customHeight="1" x14ac:dyDescent="0.25">
      <c r="A51" s="9" t="s">
        <v>5</v>
      </c>
      <c r="B51" s="24">
        <v>100199.10139344</v>
      </c>
      <c r="C51" s="26">
        <v>76500.477916666656</v>
      </c>
      <c r="D51" s="20">
        <v>30.978399249464388</v>
      </c>
      <c r="E51" s="24">
        <v>299470.06988413999</v>
      </c>
      <c r="F51" s="26">
        <v>267576.05186000001</v>
      </c>
      <c r="G51" s="20">
        <v>11.919608575743325</v>
      </c>
      <c r="H51" s="16">
        <v>99823.356628046662</v>
      </c>
      <c r="I51" s="19">
        <v>89192.017286666669</v>
      </c>
      <c r="J51" s="32">
        <v>-0.37499813887346534</v>
      </c>
      <c r="K51" s="20">
        <v>16.590143899264433</v>
      </c>
    </row>
    <row r="52" spans="1:11" ht="12" customHeight="1" x14ac:dyDescent="0.25">
      <c r="A52" s="9" t="s">
        <v>6</v>
      </c>
      <c r="B52" s="24">
        <v>181332.88791223001</v>
      </c>
      <c r="C52" s="26">
        <v>163418.3790833333</v>
      </c>
      <c r="D52" s="20">
        <v>10.962358658423256</v>
      </c>
      <c r="E52" s="24">
        <v>547037.02839962998</v>
      </c>
      <c r="F52" s="26">
        <v>529398.18724999996</v>
      </c>
      <c r="G52" s="20">
        <v>3.3318665561089915</v>
      </c>
      <c r="H52" s="16">
        <v>182345.67613320998</v>
      </c>
      <c r="I52" s="19">
        <v>176466.06241666665</v>
      </c>
      <c r="J52" s="32">
        <v>0.55852428792189812</v>
      </c>
      <c r="K52" s="20">
        <v>7.9842202612227879</v>
      </c>
    </row>
    <row r="53" spans="1:11" ht="12" customHeight="1" x14ac:dyDescent="0.25">
      <c r="A53" s="9" t="s">
        <v>7</v>
      </c>
      <c r="B53" s="24">
        <v>217.65930843000001</v>
      </c>
      <c r="C53" s="26">
        <v>199.05500000000001</v>
      </c>
      <c r="D53" s="20">
        <v>9.3463155560021107</v>
      </c>
      <c r="E53" s="24">
        <v>672.15776787000004</v>
      </c>
      <c r="F53" s="26">
        <v>672.30500000000006</v>
      </c>
      <c r="G53" s="20">
        <v>-2.1899603602534512E-2</v>
      </c>
      <c r="H53" s="16">
        <v>224.05258929000001</v>
      </c>
      <c r="I53" s="19">
        <v>224.10166666666669</v>
      </c>
      <c r="J53" s="32">
        <v>2.9372880517334323</v>
      </c>
      <c r="K53" s="20">
        <v>12.582787001917396</v>
      </c>
    </row>
    <row r="54" spans="1:11" ht="12" customHeight="1" x14ac:dyDescent="0.25">
      <c r="A54" s="9" t="s">
        <v>14</v>
      </c>
      <c r="B54" s="24">
        <v>47850.210021600004</v>
      </c>
      <c r="C54" s="26">
        <v>44061.784916666678</v>
      </c>
      <c r="D54" s="20">
        <v>8.5979837450941119</v>
      </c>
      <c r="E54" s="24">
        <v>177781.86298908002</v>
      </c>
      <c r="F54" s="26">
        <v>176755.98775</v>
      </c>
      <c r="G54" s="20">
        <v>0.58039065727774641</v>
      </c>
      <c r="H54" s="16">
        <v>59260.620996360005</v>
      </c>
      <c r="I54" s="19">
        <v>58918.662583333331</v>
      </c>
      <c r="J54" s="32">
        <v>23.846104269154182</v>
      </c>
      <c r="K54" s="20">
        <v>33.718283757149692</v>
      </c>
    </row>
    <row r="55" spans="1:11" ht="12" customHeight="1" x14ac:dyDescent="0.25">
      <c r="A55" s="9" t="s">
        <v>15</v>
      </c>
      <c r="B55" s="24">
        <v>34152.997659410001</v>
      </c>
      <c r="C55" s="26">
        <v>29784.370833333334</v>
      </c>
      <c r="D55" s="20">
        <v>14.667514215836633</v>
      </c>
      <c r="E55" s="24">
        <v>105942.92389301001</v>
      </c>
      <c r="F55" s="26">
        <v>96214.066500000001</v>
      </c>
      <c r="G55" s="20">
        <v>10.11167882921778</v>
      </c>
      <c r="H55" s="16">
        <v>35314.307964336673</v>
      </c>
      <c r="I55" s="19">
        <v>32071.355500000001</v>
      </c>
      <c r="J55" s="32">
        <v>3.4003173499082493</v>
      </c>
      <c r="K55" s="20">
        <v>7.678472308393296</v>
      </c>
    </row>
    <row r="56" spans="1:11" ht="12" customHeight="1" x14ac:dyDescent="0.25">
      <c r="A56" s="9" t="s">
        <v>9</v>
      </c>
      <c r="B56" s="24">
        <v>7712.0241413599997</v>
      </c>
      <c r="C56" s="26">
        <v>7669.34</v>
      </c>
      <c r="D56" s="20">
        <v>0.5565556013946491</v>
      </c>
      <c r="E56" s="24">
        <v>23663.162372639999</v>
      </c>
      <c r="F56" s="26">
        <v>23469.183000000001</v>
      </c>
      <c r="G56" s="20">
        <v>0.82652801607963511</v>
      </c>
      <c r="H56" s="16">
        <v>7887.7207908800001</v>
      </c>
      <c r="I56" s="19">
        <v>7823.0610000000006</v>
      </c>
      <c r="J56" s="32">
        <v>2.2782170581874936</v>
      </c>
      <c r="K56" s="20">
        <v>2.0043576109547843</v>
      </c>
    </row>
    <row r="57" spans="1:11" ht="12" customHeight="1" x14ac:dyDescent="0.25">
      <c r="A57" s="9" t="s">
        <v>10</v>
      </c>
      <c r="B57" s="24">
        <v>34131.098440000002</v>
      </c>
      <c r="C57" s="26">
        <v>25424.773800000003</v>
      </c>
      <c r="D57" s="20">
        <v>34.243469414858652</v>
      </c>
      <c r="E57" s="24">
        <v>109329.37501</v>
      </c>
      <c r="F57" s="26">
        <v>91170.860080000013</v>
      </c>
      <c r="G57" s="20">
        <v>19.917016154137812</v>
      </c>
      <c r="H57" s="16">
        <v>36443.125003333334</v>
      </c>
      <c r="I57" s="19">
        <v>30390.286693333339</v>
      </c>
      <c r="J57" s="32">
        <v>6.7739588498673982</v>
      </c>
      <c r="K57" s="20">
        <v>19.5302146339384</v>
      </c>
    </row>
    <row r="58" spans="1:11" ht="12" customHeight="1" x14ac:dyDescent="0.25">
      <c r="A58" s="9" t="s">
        <v>11</v>
      </c>
      <c r="B58" s="24">
        <v>7053.98041242</v>
      </c>
      <c r="C58" s="26">
        <v>5255.3887824999993</v>
      </c>
      <c r="D58" s="20">
        <v>34.223759732280115</v>
      </c>
      <c r="E58" s="24">
        <v>30262.851772920003</v>
      </c>
      <c r="F58" s="26">
        <v>22913.009727500001</v>
      </c>
      <c r="G58" s="20">
        <v>32.077156745579259</v>
      </c>
      <c r="H58" s="16">
        <v>10087.61725764</v>
      </c>
      <c r="I58" s="19">
        <v>7637.6699091666669</v>
      </c>
      <c r="J58" s="32">
        <v>43.006028764676643</v>
      </c>
      <c r="K58" s="20">
        <v>45.330254815770502</v>
      </c>
    </row>
    <row r="59" spans="1:11" ht="12" customHeight="1" x14ac:dyDescent="0.25">
      <c r="A59" s="9" t="s">
        <v>12</v>
      </c>
      <c r="B59" s="24">
        <v>28491.666508800001</v>
      </c>
      <c r="C59" s="26">
        <v>24446.474750000001</v>
      </c>
      <c r="D59" s="20">
        <v>16.547137369161973</v>
      </c>
      <c r="E59" s="24">
        <v>97513.052806799999</v>
      </c>
      <c r="F59" s="26">
        <v>88538.042249999999</v>
      </c>
      <c r="G59" s="20">
        <v>10.136897460932957</v>
      </c>
      <c r="H59" s="16">
        <v>32504.3509356</v>
      </c>
      <c r="I59" s="19">
        <v>29512.68075</v>
      </c>
      <c r="J59" s="32">
        <v>14.083712602632886</v>
      </c>
      <c r="K59" s="20">
        <v>20.723666916433416</v>
      </c>
    </row>
    <row r="60" spans="1:11" ht="12" customHeight="1" x14ac:dyDescent="0.25">
      <c r="A60" s="9" t="s">
        <v>13</v>
      </c>
      <c r="B60" s="24">
        <v>332.13920000000002</v>
      </c>
      <c r="C60" s="26">
        <v>311.08029999999997</v>
      </c>
      <c r="D60" s="20">
        <v>6.7696025752836277</v>
      </c>
      <c r="E60" s="24">
        <v>1030.37861</v>
      </c>
      <c r="F60" s="26">
        <v>892.01030000000003</v>
      </c>
      <c r="G60" s="20">
        <v>15.511963258720215</v>
      </c>
      <c r="H60" s="16">
        <v>343.45953666666668</v>
      </c>
      <c r="I60" s="19">
        <v>297.33676666666668</v>
      </c>
      <c r="J60" s="32">
        <v>3.4083109330866819</v>
      </c>
      <c r="K60" s="20">
        <v>-4.4180018256807898</v>
      </c>
    </row>
    <row r="61" spans="1:11" ht="12" customHeight="1" x14ac:dyDescent="0.25">
      <c r="A61" s="9" t="s">
        <v>24</v>
      </c>
      <c r="B61" s="24">
        <v>2413.2123999999999</v>
      </c>
      <c r="C61" s="26">
        <v>2319.2429999999999</v>
      </c>
      <c r="D61" s="20">
        <v>4.0517272230637218</v>
      </c>
      <c r="E61" s="24">
        <v>7550.0012300000008</v>
      </c>
      <c r="F61" s="26">
        <v>7752.4530000000004</v>
      </c>
      <c r="G61" s="20">
        <v>-2.6114543358082898</v>
      </c>
      <c r="H61" s="16">
        <v>2516.6670766666671</v>
      </c>
      <c r="I61" s="19">
        <v>2584.1510000000003</v>
      </c>
      <c r="J61" s="32">
        <v>4.2870108187189402</v>
      </c>
      <c r="K61" s="20">
        <v>11.422175252873473</v>
      </c>
    </row>
    <row r="62" spans="1:11" ht="12" customHeight="1" thickBot="1" x14ac:dyDescent="0.3">
      <c r="A62" s="9" t="s">
        <v>0</v>
      </c>
      <c r="B62" s="27">
        <v>451264.92204019998</v>
      </c>
      <c r="C62" s="28">
        <v>386125.79401128792</v>
      </c>
      <c r="D62" s="23">
        <v>16.86992400901552</v>
      </c>
      <c r="E62" s="27">
        <v>1424464.7462095404</v>
      </c>
      <c r="F62" s="28">
        <v>1327837.5656038634</v>
      </c>
      <c r="G62" s="23">
        <v>7.2770332086314937</v>
      </c>
      <c r="H62" s="21">
        <v>474821.58206984669</v>
      </c>
      <c r="I62" s="22">
        <v>442612.52186795458</v>
      </c>
      <c r="J62" s="33">
        <v>5.2201398511422923</v>
      </c>
      <c r="K62" s="23">
        <v>14.629099825176482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H6:K6"/>
    <mergeCell ref="H47:K47"/>
    <mergeCell ref="E6:G6"/>
    <mergeCell ref="B6:D6"/>
    <mergeCell ref="B47:D47"/>
    <mergeCell ref="E47:G47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B3991-AFDE-4674-B1B6-49CEAC826406}">
  <dimension ref="A1:P78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33.81640625" style="55" customWidth="1"/>
    <col min="2" max="2" width="10.90625" style="55" customWidth="1"/>
    <col min="3" max="3" width="12.81640625" style="55" customWidth="1"/>
    <col min="4" max="4" width="11.36328125" style="55" customWidth="1"/>
    <col min="5" max="16" width="12.81640625" style="55" customWidth="1"/>
    <col min="17" max="16384" width="11.453125" style="55"/>
  </cols>
  <sheetData>
    <row r="1" spans="1:16" s="44" customFormat="1" ht="10" x14ac:dyDescent="0.2">
      <c r="P1" s="45"/>
    </row>
    <row r="2" spans="1:16" s="44" customFormat="1" ht="19.5" customHeight="1" x14ac:dyDescent="0.2">
      <c r="P2" s="45"/>
    </row>
    <row r="3" spans="1:16" s="50" customFormat="1" ht="26.25" customHeight="1" x14ac:dyDescent="0.2">
      <c r="A3" s="46" t="s">
        <v>25</v>
      </c>
      <c r="B3" s="47"/>
      <c r="C3" s="48"/>
      <c r="D3" s="48"/>
      <c r="E3" s="49"/>
    </row>
    <row r="4" spans="1:16" s="50" customFormat="1" ht="12" customHeight="1" x14ac:dyDescent="0.2">
      <c r="A4" s="51" t="s">
        <v>26</v>
      </c>
      <c r="B4" s="47"/>
      <c r="C4" s="48"/>
      <c r="D4" s="48"/>
      <c r="E4" s="49"/>
      <c r="F4" s="50" t="s">
        <v>23</v>
      </c>
    </row>
    <row r="5" spans="1:16" s="53" customFormat="1" ht="18.75" customHeight="1" thickBot="1" x14ac:dyDescent="0.3">
      <c r="A5" s="7" t="s">
        <v>83</v>
      </c>
    </row>
    <row r="6" spans="1:16" ht="12" customHeight="1" thickBot="1" x14ac:dyDescent="0.3">
      <c r="A6" s="54"/>
      <c r="B6" s="103" t="s">
        <v>16</v>
      </c>
      <c r="C6" s="104"/>
      <c r="D6" s="105"/>
      <c r="E6" s="103" t="s">
        <v>17</v>
      </c>
      <c r="F6" s="104"/>
      <c r="G6" s="105"/>
      <c r="H6" s="106" t="s">
        <v>18</v>
      </c>
      <c r="I6" s="107"/>
      <c r="J6" s="107"/>
      <c r="K6" s="108"/>
    </row>
    <row r="7" spans="1:16" s="61" customFormat="1" ht="26.5" thickBot="1" x14ac:dyDescent="0.3">
      <c r="A7" s="56"/>
      <c r="B7" s="41">
        <v>45717</v>
      </c>
      <c r="C7" s="41">
        <v>45352</v>
      </c>
      <c r="D7" s="14" t="s">
        <v>88</v>
      </c>
      <c r="E7" s="29" t="s">
        <v>95</v>
      </c>
      <c r="F7" s="29" t="s">
        <v>32</v>
      </c>
      <c r="G7" s="14" t="s">
        <v>88</v>
      </c>
      <c r="H7" s="29" t="s">
        <v>96</v>
      </c>
      <c r="I7" s="29" t="s">
        <v>33</v>
      </c>
      <c r="J7" s="14" t="s">
        <v>97</v>
      </c>
      <c r="K7" s="14" t="s">
        <v>34</v>
      </c>
    </row>
    <row r="8" spans="1:16" ht="12" customHeight="1" x14ac:dyDescent="0.25">
      <c r="A8" s="75" t="s">
        <v>47</v>
      </c>
      <c r="B8" s="77">
        <v>149.40600000000001</v>
      </c>
      <c r="C8" s="78">
        <v>91</v>
      </c>
      <c r="D8" s="80">
        <v>64.182417582417571</v>
      </c>
      <c r="E8" s="82">
        <v>426.04700000000003</v>
      </c>
      <c r="F8" s="83">
        <v>292</v>
      </c>
      <c r="G8" s="64">
        <v>45.906506849315065</v>
      </c>
      <c r="H8" s="65">
        <v>142.01566666666668</v>
      </c>
      <c r="I8" s="63">
        <v>97.333333333333329</v>
      </c>
      <c r="J8" s="66">
        <v>-4.9464769375616271</v>
      </c>
      <c r="K8" s="64">
        <v>6.9597069597069634</v>
      </c>
    </row>
    <row r="9" spans="1:16" ht="12" customHeight="1" x14ac:dyDescent="0.25">
      <c r="A9" s="67" t="s">
        <v>48</v>
      </c>
      <c r="B9" s="62"/>
      <c r="C9" s="79"/>
      <c r="D9" s="80"/>
      <c r="E9" s="65"/>
      <c r="F9" s="63"/>
      <c r="G9" s="64"/>
      <c r="H9" s="65"/>
      <c r="I9" s="63"/>
      <c r="J9" s="66"/>
      <c r="K9" s="64"/>
    </row>
    <row r="10" spans="1:16" ht="12" customHeight="1" x14ac:dyDescent="0.25">
      <c r="A10" s="75" t="s">
        <v>49</v>
      </c>
      <c r="B10" s="62">
        <v>1412</v>
      </c>
      <c r="C10" s="79">
        <v>1409</v>
      </c>
      <c r="D10" s="80">
        <v>0.21291696238468205</v>
      </c>
      <c r="E10" s="65">
        <v>4540</v>
      </c>
      <c r="F10" s="63">
        <v>4831</v>
      </c>
      <c r="G10" s="64">
        <v>-6.0235975988408228</v>
      </c>
      <c r="H10" s="65">
        <v>1513.3333333333333</v>
      </c>
      <c r="I10" s="63">
        <v>1610.3333333333333</v>
      </c>
      <c r="J10" s="66">
        <v>7.1765816808309779</v>
      </c>
      <c r="K10" s="64">
        <v>14.289093920037857</v>
      </c>
    </row>
    <row r="11" spans="1:16" ht="12" customHeight="1" x14ac:dyDescent="0.25">
      <c r="A11" s="67" t="s">
        <v>50</v>
      </c>
      <c r="B11" s="62"/>
      <c r="C11" s="79"/>
      <c r="D11" s="80"/>
      <c r="E11" s="65"/>
      <c r="F11" s="63"/>
      <c r="G11" s="64"/>
      <c r="H11" s="65"/>
      <c r="I11" s="63"/>
      <c r="J11" s="66"/>
      <c r="K11" s="64"/>
    </row>
    <row r="12" spans="1:16" ht="12" customHeight="1" x14ac:dyDescent="0.25">
      <c r="A12" s="75" t="s">
        <v>51</v>
      </c>
      <c r="B12" s="62">
        <v>206.22</v>
      </c>
      <c r="C12" s="79">
        <v>247</v>
      </c>
      <c r="D12" s="80">
        <v>-16.510121457489873</v>
      </c>
      <c r="E12" s="65">
        <v>611.44200000000001</v>
      </c>
      <c r="F12" s="63">
        <v>734</v>
      </c>
      <c r="G12" s="64">
        <v>-16.69727520435967</v>
      </c>
      <c r="H12" s="65">
        <v>203.81399999999999</v>
      </c>
      <c r="I12" s="63">
        <v>244.66666666666666</v>
      </c>
      <c r="J12" s="66">
        <v>-1.1667151585685218</v>
      </c>
      <c r="K12" s="64">
        <v>-0.94466936572200666</v>
      </c>
    </row>
    <row r="13" spans="1:16" ht="12" customHeight="1" x14ac:dyDescent="0.25">
      <c r="A13" s="67" t="s">
        <v>52</v>
      </c>
      <c r="B13" s="62"/>
      <c r="C13" s="79"/>
      <c r="D13" s="80"/>
      <c r="E13" s="65"/>
      <c r="F13" s="63"/>
      <c r="G13" s="64"/>
      <c r="H13" s="65"/>
      <c r="I13" s="63"/>
      <c r="J13" s="66"/>
      <c r="K13" s="64"/>
    </row>
    <row r="14" spans="1:16" ht="12.5" customHeight="1" x14ac:dyDescent="0.25">
      <c r="A14" s="75" t="s">
        <v>53</v>
      </c>
      <c r="B14" s="62">
        <v>380.01</v>
      </c>
      <c r="C14" s="79">
        <v>466</v>
      </c>
      <c r="D14" s="80">
        <v>-18.452789699570815</v>
      </c>
      <c r="E14" s="65">
        <v>1206.0609999999999</v>
      </c>
      <c r="F14" s="63">
        <v>1349</v>
      </c>
      <c r="G14" s="64">
        <v>-10.595922905856199</v>
      </c>
      <c r="H14" s="65">
        <v>402.02033333333333</v>
      </c>
      <c r="I14" s="63">
        <v>449.66666666666669</v>
      </c>
      <c r="J14" s="66">
        <v>5.7920405603361331</v>
      </c>
      <c r="K14" s="64">
        <v>-3.5050071530758231</v>
      </c>
    </row>
    <row r="15" spans="1:16" ht="12.5" customHeight="1" x14ac:dyDescent="0.25">
      <c r="A15" s="67" t="s">
        <v>54</v>
      </c>
      <c r="B15" s="62"/>
      <c r="C15" s="79"/>
      <c r="D15" s="80"/>
      <c r="E15" s="65"/>
      <c r="F15" s="63"/>
      <c r="G15" s="64"/>
      <c r="H15" s="65"/>
      <c r="I15" s="63"/>
      <c r="J15" s="66"/>
      <c r="K15" s="64"/>
    </row>
    <row r="16" spans="1:16" ht="12.5" customHeight="1" x14ac:dyDescent="0.25">
      <c r="A16" s="75" t="s">
        <v>55</v>
      </c>
      <c r="B16" s="62">
        <v>4.4800000000000004</v>
      </c>
      <c r="C16" s="79">
        <v>5</v>
      </c>
      <c r="D16" s="80">
        <v>-10.399999999999991</v>
      </c>
      <c r="E16" s="65">
        <v>15.68</v>
      </c>
      <c r="F16" s="63">
        <v>12</v>
      </c>
      <c r="G16" s="64">
        <v>30.666666666666657</v>
      </c>
      <c r="H16" s="65">
        <v>5.2266666666666666</v>
      </c>
      <c r="I16" s="63">
        <v>4</v>
      </c>
      <c r="J16" s="66">
        <v>16.666666666666657</v>
      </c>
      <c r="K16" s="64">
        <v>-20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65"/>
      <c r="I17" s="63"/>
      <c r="J17" s="66"/>
      <c r="K17" s="64"/>
    </row>
    <row r="18" spans="1:11" ht="12" customHeight="1" thickBot="1" x14ac:dyDescent="0.3">
      <c r="A18" s="75" t="s">
        <v>0</v>
      </c>
      <c r="B18" s="68">
        <v>2152.116</v>
      </c>
      <c r="C18" s="76">
        <v>2218</v>
      </c>
      <c r="D18" s="81">
        <v>-2.9704238052299416</v>
      </c>
      <c r="E18" s="71">
        <v>6799.2300000000005</v>
      </c>
      <c r="F18" s="69">
        <v>7218</v>
      </c>
      <c r="G18" s="70">
        <v>-5.8017456359102226</v>
      </c>
      <c r="H18" s="71">
        <v>2266.41</v>
      </c>
      <c r="I18" s="69">
        <v>2406</v>
      </c>
      <c r="J18" s="72">
        <v>5.3107732111094492</v>
      </c>
      <c r="K18" s="70">
        <v>8.4761045987376065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3" customFormat="1" ht="24" customHeight="1" thickBot="1" x14ac:dyDescent="0.3">
      <c r="A43" s="7" t="s">
        <v>71</v>
      </c>
    </row>
    <row r="44" spans="1:11" ht="12" customHeight="1" thickBot="1" x14ac:dyDescent="0.3">
      <c r="A44" s="54"/>
      <c r="B44" s="103" t="s">
        <v>16</v>
      </c>
      <c r="C44" s="104"/>
      <c r="D44" s="105"/>
      <c r="E44" s="103" t="s">
        <v>17</v>
      </c>
      <c r="F44" s="104"/>
      <c r="G44" s="105"/>
      <c r="H44" s="106" t="s">
        <v>18</v>
      </c>
      <c r="I44" s="107"/>
      <c r="J44" s="107"/>
      <c r="K44" s="108"/>
    </row>
    <row r="45" spans="1:11" s="61" customFormat="1" ht="26.5" thickBot="1" x14ac:dyDescent="0.3">
      <c r="A45" s="56"/>
      <c r="B45" s="41">
        <v>45717</v>
      </c>
      <c r="C45" s="41">
        <v>45352</v>
      </c>
      <c r="D45" s="14" t="s">
        <v>88</v>
      </c>
      <c r="E45" s="29" t="s">
        <v>95</v>
      </c>
      <c r="F45" s="29" t="s">
        <v>32</v>
      </c>
      <c r="G45" s="14" t="s">
        <v>88</v>
      </c>
      <c r="H45" s="29" t="s">
        <v>96</v>
      </c>
      <c r="I45" s="29" t="s">
        <v>33</v>
      </c>
      <c r="J45" s="14" t="s">
        <v>97</v>
      </c>
      <c r="K45" s="14" t="s">
        <v>34</v>
      </c>
    </row>
    <row r="46" spans="1:11" ht="12" customHeight="1" x14ac:dyDescent="0.25">
      <c r="A46" s="75" t="s">
        <v>47</v>
      </c>
      <c r="B46" s="77">
        <v>29.010848000000003</v>
      </c>
      <c r="C46" s="78">
        <v>14.812666666666669</v>
      </c>
      <c r="D46" s="80">
        <v>95.85162248526035</v>
      </c>
      <c r="E46" s="82">
        <v>77.164872000000003</v>
      </c>
      <c r="F46" s="83">
        <v>46.364999999999995</v>
      </c>
      <c r="G46" s="64">
        <v>66.429142672274367</v>
      </c>
      <c r="H46" s="65">
        <v>25.721624000000002</v>
      </c>
      <c r="I46" s="63">
        <v>15.454999999999998</v>
      </c>
      <c r="J46" s="66">
        <v>-11.337910563662263</v>
      </c>
      <c r="K46" s="64">
        <v>4.3363787749223377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65"/>
      <c r="I47" s="63"/>
      <c r="J47" s="66"/>
      <c r="K47" s="64"/>
    </row>
    <row r="48" spans="1:11" ht="12" customHeight="1" x14ac:dyDescent="0.25">
      <c r="A48" s="75" t="s">
        <v>49</v>
      </c>
      <c r="B48" s="62">
        <v>423.0634</v>
      </c>
      <c r="C48" s="79">
        <v>414.35399999999998</v>
      </c>
      <c r="D48" s="80">
        <v>2.1019225107034032</v>
      </c>
      <c r="E48" s="65">
        <v>1317.0107</v>
      </c>
      <c r="F48" s="63">
        <v>1401.8122599999999</v>
      </c>
      <c r="G48" s="64">
        <v>-6.0494234798602662</v>
      </c>
      <c r="H48" s="65">
        <v>439.0035666666667</v>
      </c>
      <c r="I48" s="63">
        <v>467.27075333333329</v>
      </c>
      <c r="J48" s="66">
        <v>3.7677961900430859</v>
      </c>
      <c r="K48" s="64">
        <v>12.770904427936827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65"/>
      <c r="I49" s="63"/>
      <c r="J49" s="66"/>
      <c r="K49" s="64"/>
    </row>
    <row r="50" spans="1:11" ht="12" customHeight="1" x14ac:dyDescent="0.25">
      <c r="A50" s="75" t="s">
        <v>51</v>
      </c>
      <c r="B50" s="62">
        <v>48.892564</v>
      </c>
      <c r="C50" s="79">
        <v>53.411000000000008</v>
      </c>
      <c r="D50" s="80">
        <v>-8.4597479919866885</v>
      </c>
      <c r="E50" s="65">
        <v>145.06008560000001</v>
      </c>
      <c r="F50" s="63">
        <v>157.071</v>
      </c>
      <c r="G50" s="64">
        <v>-7.6468058393974587</v>
      </c>
      <c r="H50" s="65">
        <v>48.353361866666667</v>
      </c>
      <c r="I50" s="63">
        <v>52.356999999999999</v>
      </c>
      <c r="J50" s="66">
        <v>-1.1028305517651518</v>
      </c>
      <c r="K50" s="64">
        <v>-1.9733762708056588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65"/>
      <c r="I51" s="63"/>
      <c r="J51" s="66"/>
      <c r="K51" s="64"/>
    </row>
    <row r="52" spans="1:11" ht="12" customHeight="1" x14ac:dyDescent="0.25">
      <c r="A52" s="75" t="s">
        <v>53</v>
      </c>
      <c r="B52" s="62">
        <v>110.80960232000001</v>
      </c>
      <c r="C52" s="79">
        <v>124.66848333333333</v>
      </c>
      <c r="D52" s="80">
        <v>-11.11658748288292</v>
      </c>
      <c r="E52" s="65">
        <v>353.96304906</v>
      </c>
      <c r="F52" s="63">
        <v>360.90164999999996</v>
      </c>
      <c r="G52" s="64">
        <v>-1.9225739034443308</v>
      </c>
      <c r="H52" s="65">
        <v>117.98768302000001</v>
      </c>
      <c r="I52" s="63">
        <v>120.30054999999999</v>
      </c>
      <c r="J52" s="66">
        <v>6.4778507906479774</v>
      </c>
      <c r="K52" s="64">
        <v>-3.5036387838733418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65"/>
      <c r="I53" s="63"/>
      <c r="J53" s="66"/>
      <c r="K53" s="64"/>
    </row>
    <row r="54" spans="1:11" ht="12" customHeight="1" x14ac:dyDescent="0.25">
      <c r="A54" s="75" t="s">
        <v>55</v>
      </c>
      <c r="B54" s="94">
        <v>0.96169499999999997</v>
      </c>
      <c r="C54" s="93">
        <v>1.234</v>
      </c>
      <c r="D54" s="80">
        <v>-22.066855753646678</v>
      </c>
      <c r="E54" s="65">
        <v>3.5677500000000002</v>
      </c>
      <c r="F54" s="63">
        <v>2.8810000000000002</v>
      </c>
      <c r="G54" s="64">
        <v>23.837209302325576</v>
      </c>
      <c r="H54" s="65">
        <v>1.1892500000000001</v>
      </c>
      <c r="I54" s="63">
        <v>0.96033333333333337</v>
      </c>
      <c r="J54" s="66">
        <v>23.66186784791438</v>
      </c>
      <c r="K54" s="64">
        <v>-22.177201512695831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65"/>
      <c r="I55" s="63"/>
      <c r="J55" s="66"/>
      <c r="K55" s="64"/>
    </row>
    <row r="56" spans="1:11" ht="12" customHeight="1" thickBot="1" x14ac:dyDescent="0.3">
      <c r="A56" s="75" t="s">
        <v>0</v>
      </c>
      <c r="B56" s="68">
        <v>612.73810932000004</v>
      </c>
      <c r="C56" s="76">
        <v>608.48014999999998</v>
      </c>
      <c r="D56" s="81">
        <v>0.69976963422719507</v>
      </c>
      <c r="E56" s="73">
        <v>1896.7664566600001</v>
      </c>
      <c r="F56" s="74">
        <v>1969.0309099999997</v>
      </c>
      <c r="G56" s="70">
        <v>-3.6700517484512005</v>
      </c>
      <c r="H56" s="71">
        <v>632.25548555333341</v>
      </c>
      <c r="I56" s="69">
        <v>656.34363666666661</v>
      </c>
      <c r="J56" s="72">
        <v>3.1852721311872045</v>
      </c>
      <c r="K56" s="70">
        <v>7.866071993748136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6B4D5-75F1-4A37-B56B-FDC340448B0B}">
  <dimension ref="A1:P86"/>
  <sheetViews>
    <sheetView topLeftCell="A49" zoomScaleNormal="115"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8.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65</v>
      </c>
    </row>
    <row r="6" spans="1:16" ht="12" customHeight="1" thickBot="1" x14ac:dyDescent="0.3">
      <c r="A6" s="11"/>
      <c r="B6" s="103" t="s">
        <v>22</v>
      </c>
      <c r="C6" s="104"/>
      <c r="D6" s="105"/>
    </row>
    <row r="7" spans="1:16" s="15" customFormat="1" ht="13.5" thickBot="1" x14ac:dyDescent="0.3">
      <c r="A7" s="12"/>
      <c r="B7" s="13" t="s">
        <v>92</v>
      </c>
      <c r="C7" s="13" t="s">
        <v>28</v>
      </c>
      <c r="D7" s="14" t="s">
        <v>88</v>
      </c>
      <c r="E7" s="8"/>
      <c r="F7" s="8"/>
      <c r="G7" s="8"/>
      <c r="H7" s="8"/>
      <c r="I7" s="8"/>
      <c r="J7" s="8"/>
      <c r="K7" s="8"/>
    </row>
    <row r="8" spans="1:16" ht="12" customHeight="1" x14ac:dyDescent="0.25">
      <c r="A8" s="9" t="s">
        <v>1</v>
      </c>
      <c r="B8" s="30">
        <v>987.48299999999995</v>
      </c>
      <c r="C8" s="17">
        <v>1186</v>
      </c>
      <c r="D8" s="18">
        <v>-16.738364249578424</v>
      </c>
    </row>
    <row r="9" spans="1:16" ht="12" customHeight="1" x14ac:dyDescent="0.25">
      <c r="A9" s="9" t="s">
        <v>3</v>
      </c>
      <c r="B9" s="16">
        <v>6673</v>
      </c>
      <c r="C9" s="19">
        <v>8483</v>
      </c>
      <c r="D9" s="20">
        <v>-21.336791229517857</v>
      </c>
    </row>
    <row r="10" spans="1:16" ht="12" customHeight="1" x14ac:dyDescent="0.25">
      <c r="A10" s="9" t="s">
        <v>4</v>
      </c>
      <c r="B10" s="16">
        <v>18490</v>
      </c>
      <c r="C10" s="19">
        <v>18265</v>
      </c>
      <c r="D10" s="20">
        <v>1.2318642211880615</v>
      </c>
    </row>
    <row r="11" spans="1:16" ht="12" customHeight="1" x14ac:dyDescent="0.25">
      <c r="A11" s="9" t="s">
        <v>5</v>
      </c>
      <c r="B11" s="16">
        <v>55911.125</v>
      </c>
      <c r="C11" s="19">
        <v>54432</v>
      </c>
      <c r="D11" s="20">
        <v>2.7173813198118779</v>
      </c>
    </row>
    <row r="12" spans="1:16" ht="12" customHeight="1" x14ac:dyDescent="0.25">
      <c r="A12" s="9" t="s">
        <v>6</v>
      </c>
      <c r="B12" s="16">
        <v>63668.451999999997</v>
      </c>
      <c r="C12" s="19">
        <v>65412</v>
      </c>
      <c r="D12" s="20">
        <v>-2.6654864550847037</v>
      </c>
    </row>
    <row r="13" spans="1:16" ht="12" customHeight="1" x14ac:dyDescent="0.25">
      <c r="A13" s="9" t="s">
        <v>7</v>
      </c>
      <c r="B13" s="16">
        <v>7705.4480000000003</v>
      </c>
      <c r="C13" s="19">
        <v>9694</v>
      </c>
      <c r="D13" s="20">
        <v>-20.513224675056733</v>
      </c>
    </row>
    <row r="14" spans="1:16" ht="12" customHeight="1" x14ac:dyDescent="0.25">
      <c r="A14" s="9" t="s">
        <v>14</v>
      </c>
      <c r="B14" s="16">
        <v>189288.799</v>
      </c>
      <c r="C14" s="19">
        <v>188462</v>
      </c>
      <c r="D14" s="20">
        <v>0.43870859908096804</v>
      </c>
    </row>
    <row r="15" spans="1:16" ht="12" customHeight="1" x14ac:dyDescent="0.25">
      <c r="A15" s="9" t="s">
        <v>15</v>
      </c>
      <c r="B15" s="16">
        <v>62527.93</v>
      </c>
      <c r="C15" s="19">
        <v>58065</v>
      </c>
      <c r="D15" s="20">
        <v>7.6860931714457905</v>
      </c>
    </row>
    <row r="16" spans="1:16" ht="12" customHeight="1" x14ac:dyDescent="0.25">
      <c r="A16" s="9" t="s">
        <v>9</v>
      </c>
      <c r="B16" s="16">
        <v>32220.531999999999</v>
      </c>
      <c r="C16" s="19">
        <v>27199</v>
      </c>
      <c r="D16" s="20">
        <v>18.462193462994961</v>
      </c>
    </row>
    <row r="17" spans="1:11" ht="12" customHeight="1" x14ac:dyDescent="0.25">
      <c r="A17" s="9" t="s">
        <v>10</v>
      </c>
      <c r="B17" s="16">
        <v>36778</v>
      </c>
      <c r="C17" s="19">
        <v>30457</v>
      </c>
      <c r="D17" s="20">
        <v>20.753849689726493</v>
      </c>
    </row>
    <row r="18" spans="1:11" ht="12" customHeight="1" x14ac:dyDescent="0.25">
      <c r="A18" s="9" t="s">
        <v>11</v>
      </c>
      <c r="B18" s="16">
        <v>17403.232</v>
      </c>
      <c r="C18" s="19">
        <v>9801</v>
      </c>
      <c r="D18" s="20">
        <v>77.565881032547679</v>
      </c>
    </row>
    <row r="19" spans="1:11" ht="12" customHeight="1" x14ac:dyDescent="0.25">
      <c r="A19" s="9" t="s">
        <v>12</v>
      </c>
      <c r="B19" s="16">
        <v>26968.87</v>
      </c>
      <c r="C19" s="19">
        <v>27736</v>
      </c>
      <c r="D19" s="20">
        <v>-2.7658278050187448</v>
      </c>
    </row>
    <row r="20" spans="1:11" ht="12" customHeight="1" x14ac:dyDescent="0.25">
      <c r="A20" s="9" t="s">
        <v>13</v>
      </c>
      <c r="B20" s="16">
        <v>818</v>
      </c>
      <c r="C20" s="19">
        <v>869</v>
      </c>
      <c r="D20" s="20">
        <v>-5.8688147295742255</v>
      </c>
    </row>
    <row r="21" spans="1:11" ht="12" customHeight="1" x14ac:dyDescent="0.25">
      <c r="A21" s="9" t="s">
        <v>24</v>
      </c>
      <c r="B21" s="16">
        <v>19907.786</v>
      </c>
      <c r="C21" s="19">
        <v>22745</v>
      </c>
      <c r="D21" s="20">
        <v>-12.474011870740824</v>
      </c>
    </row>
    <row r="22" spans="1:11" ht="12" customHeight="1" thickBot="1" x14ac:dyDescent="0.3">
      <c r="A22" s="9" t="s">
        <v>0</v>
      </c>
      <c r="B22" s="21">
        <v>539348.65700000001</v>
      </c>
      <c r="C22" s="22">
        <v>522806</v>
      </c>
      <c r="D22" s="23">
        <v>3.1642056518096524</v>
      </c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10" x14ac:dyDescent="0.25">
      <c r="A29" s="9"/>
      <c r="B29" s="34"/>
      <c r="C29" s="34"/>
      <c r="D29" s="35"/>
      <c r="E29" s="34"/>
      <c r="F29" s="34"/>
      <c r="G29" s="35"/>
      <c r="H29" s="34"/>
      <c r="I29" s="34"/>
      <c r="J29" s="35"/>
      <c r="K29" s="35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4" s="10" customFormat="1" ht="14.15" customHeight="1" x14ac:dyDescent="0.25"/>
    <row r="34" spans="1:4" s="10" customFormat="1" ht="14.15" customHeight="1" x14ac:dyDescent="0.25"/>
    <row r="35" spans="1:4" s="10" customFormat="1" ht="14.15" customHeight="1" x14ac:dyDescent="0.25"/>
    <row r="36" spans="1:4" s="10" customFormat="1" ht="14.15" customHeight="1" x14ac:dyDescent="0.25"/>
    <row r="37" spans="1:4" s="10" customFormat="1" ht="14.15" customHeight="1" x14ac:dyDescent="0.25"/>
    <row r="38" spans="1:4" s="10" customFormat="1" ht="14.15" customHeight="1" x14ac:dyDescent="0.25"/>
    <row r="39" spans="1:4" s="10" customFormat="1" ht="14.15" customHeight="1" x14ac:dyDescent="0.25"/>
    <row r="40" spans="1:4" s="10" customFormat="1" ht="14.15" customHeight="1" x14ac:dyDescent="0.25"/>
    <row r="41" spans="1:4" s="10" customFormat="1" ht="14.15" customHeight="1" x14ac:dyDescent="0.25"/>
    <row r="42" spans="1:4" s="10" customFormat="1" ht="14.15" customHeight="1" x14ac:dyDescent="0.25"/>
    <row r="43" spans="1:4" s="10" customFormat="1" ht="14.15" customHeight="1" x14ac:dyDescent="0.25"/>
    <row r="44" spans="1:4" s="10" customFormat="1" ht="14.15" customHeight="1" x14ac:dyDescent="0.25"/>
    <row r="45" spans="1:4" s="10" customFormat="1" ht="14.15" customHeight="1" x14ac:dyDescent="0.25"/>
    <row r="46" spans="1:4" ht="13" x14ac:dyDescent="0.25"/>
    <row r="47" spans="1:4" ht="21.75" customHeight="1" thickBot="1" x14ac:dyDescent="0.3">
      <c r="A47" s="7" t="s">
        <v>67</v>
      </c>
    </row>
    <row r="48" spans="1:4" ht="12" customHeight="1" thickBot="1" x14ac:dyDescent="0.3">
      <c r="A48" s="11"/>
      <c r="B48" s="103" t="s">
        <v>22</v>
      </c>
      <c r="C48" s="104"/>
      <c r="D48" s="105"/>
    </row>
    <row r="49" spans="1:4" ht="13.5" thickBot="1" x14ac:dyDescent="0.3">
      <c r="A49" s="15"/>
      <c r="B49" s="13" t="s">
        <v>92</v>
      </c>
      <c r="C49" s="13" t="s">
        <v>28</v>
      </c>
      <c r="D49" s="14" t="s">
        <v>88</v>
      </c>
    </row>
    <row r="50" spans="1:4" ht="12" customHeight="1" x14ac:dyDescent="0.25">
      <c r="A50" s="9" t="s">
        <v>1</v>
      </c>
      <c r="B50" s="36">
        <v>9.9992379899999992</v>
      </c>
      <c r="C50" s="25">
        <v>12.340999999999999</v>
      </c>
      <c r="D50" s="18">
        <v>-18.975463981849131</v>
      </c>
    </row>
    <row r="51" spans="1:4" ht="12" customHeight="1" x14ac:dyDescent="0.25">
      <c r="A51" s="9" t="s">
        <v>3</v>
      </c>
      <c r="B51" s="24">
        <v>60.328000000000003</v>
      </c>
      <c r="C51" s="26">
        <v>74.669999999999987</v>
      </c>
      <c r="D51" s="20">
        <v>-19.207178250970927</v>
      </c>
    </row>
    <row r="52" spans="1:4" ht="12" customHeight="1" x14ac:dyDescent="0.25">
      <c r="A52" s="9" t="s">
        <v>4</v>
      </c>
      <c r="B52" s="24">
        <v>167.68385000000001</v>
      </c>
      <c r="C52" s="26">
        <v>175.76500000000001</v>
      </c>
      <c r="D52" s="20">
        <v>-4.5977014764031594</v>
      </c>
    </row>
    <row r="53" spans="1:4" ht="12" customHeight="1" x14ac:dyDescent="0.25">
      <c r="A53" s="9" t="s">
        <v>5</v>
      </c>
      <c r="B53" s="24">
        <v>839.76519137000003</v>
      </c>
      <c r="C53" s="26">
        <v>759.64429166666673</v>
      </c>
      <c r="D53" s="20">
        <v>10.547160109312117</v>
      </c>
    </row>
    <row r="54" spans="1:4" ht="12" customHeight="1" x14ac:dyDescent="0.25">
      <c r="A54" s="9" t="s">
        <v>6</v>
      </c>
      <c r="B54" s="24">
        <v>863.45696437000004</v>
      </c>
      <c r="C54" s="26">
        <v>846.73916666666673</v>
      </c>
      <c r="D54" s="20">
        <v>1.9743739703391441</v>
      </c>
    </row>
    <row r="55" spans="1:4" ht="12" customHeight="1" x14ac:dyDescent="0.25">
      <c r="A55" s="9" t="s">
        <v>7</v>
      </c>
      <c r="B55" s="24">
        <v>81.515243290000001</v>
      </c>
      <c r="C55" s="26">
        <v>100.10299999999999</v>
      </c>
      <c r="D55" s="20">
        <v>-18.568631020049338</v>
      </c>
    </row>
    <row r="56" spans="1:4" ht="12" customHeight="1" x14ac:dyDescent="0.25">
      <c r="A56" s="9" t="s">
        <v>14</v>
      </c>
      <c r="B56" s="24">
        <v>1915.65464774</v>
      </c>
      <c r="C56" s="26">
        <v>1835.9870000000001</v>
      </c>
      <c r="D56" s="20">
        <v>4.3392272243757617</v>
      </c>
    </row>
    <row r="57" spans="1:4" ht="12" customHeight="1" x14ac:dyDescent="0.25">
      <c r="A57" s="9" t="s">
        <v>15</v>
      </c>
      <c r="B57" s="24">
        <v>939.31081638000001</v>
      </c>
      <c r="C57" s="26">
        <v>772.90733333333321</v>
      </c>
      <c r="D57" s="20">
        <v>21.529551586606786</v>
      </c>
    </row>
    <row r="58" spans="1:4" ht="12" customHeight="1" x14ac:dyDescent="0.25">
      <c r="A58" s="9" t="s">
        <v>9</v>
      </c>
      <c r="B58" s="24">
        <v>483.73447941000001</v>
      </c>
      <c r="C58" s="26">
        <v>370.13324999999998</v>
      </c>
      <c r="D58" s="20">
        <v>30.691981714693298</v>
      </c>
    </row>
    <row r="59" spans="1:4" ht="12" customHeight="1" x14ac:dyDescent="0.25">
      <c r="A59" s="9" t="s">
        <v>10</v>
      </c>
      <c r="B59" s="24">
        <v>636.11288999999999</v>
      </c>
      <c r="C59" s="26">
        <v>484.24700000000007</v>
      </c>
      <c r="D59" s="20">
        <v>31.361245397493406</v>
      </c>
    </row>
    <row r="60" spans="1:4" ht="12" customHeight="1" x14ac:dyDescent="0.25">
      <c r="A60" s="9" t="s">
        <v>11</v>
      </c>
      <c r="B60" s="24">
        <v>283.71827949999999</v>
      </c>
      <c r="C60" s="26">
        <v>132.56903333333332</v>
      </c>
      <c r="D60" s="20">
        <v>114.01549997473018</v>
      </c>
    </row>
    <row r="61" spans="1:4" ht="12" customHeight="1" x14ac:dyDescent="0.25">
      <c r="A61" s="9" t="s">
        <v>12</v>
      </c>
      <c r="B61" s="24">
        <v>425.57249710000002</v>
      </c>
      <c r="C61" s="26">
        <v>404.62408333333337</v>
      </c>
      <c r="D61" s="20">
        <v>5.1772533147536706</v>
      </c>
    </row>
    <row r="62" spans="1:4" ht="12" customHeight="1" x14ac:dyDescent="0.25">
      <c r="A62" s="9" t="s">
        <v>13</v>
      </c>
      <c r="B62" s="24">
        <v>10.0456</v>
      </c>
      <c r="C62" s="26">
        <v>11.787050000000001</v>
      </c>
      <c r="D62" s="20">
        <v>-14.774264977241984</v>
      </c>
    </row>
    <row r="63" spans="1:4" ht="12" customHeight="1" x14ac:dyDescent="0.25">
      <c r="A63" s="9" t="s">
        <v>24</v>
      </c>
      <c r="B63" s="24">
        <v>204.05990889999998</v>
      </c>
      <c r="C63" s="26">
        <v>208.976</v>
      </c>
      <c r="D63" s="20">
        <v>-2.3524668382972322</v>
      </c>
    </row>
    <row r="64" spans="1:4" ht="12" customHeight="1" thickBot="1" x14ac:dyDescent="0.3">
      <c r="A64" s="9" t="s">
        <v>0</v>
      </c>
      <c r="B64" s="27">
        <v>6920.9576060500003</v>
      </c>
      <c r="C64" s="28">
        <v>6190.4932083333333</v>
      </c>
      <c r="D64" s="23">
        <v>11.799777063535942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2">
    <mergeCell ref="B6:D6"/>
    <mergeCell ref="B48:D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20A6C-11EC-4C67-BC07-FA7F2B881885}">
  <dimension ref="A1:P78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33.81640625" style="55" customWidth="1"/>
    <col min="2" max="2" width="10.90625" style="55" customWidth="1"/>
    <col min="3" max="3" width="12.81640625" style="55" customWidth="1"/>
    <col min="4" max="4" width="11.36328125" style="55" customWidth="1"/>
    <col min="5" max="16" width="12.81640625" style="55" customWidth="1"/>
    <col min="17" max="16384" width="11.453125" style="55"/>
  </cols>
  <sheetData>
    <row r="1" spans="1:16" s="44" customFormat="1" ht="10" x14ac:dyDescent="0.2">
      <c r="P1" s="45"/>
    </row>
    <row r="2" spans="1:16" s="44" customFormat="1" ht="19.5" customHeight="1" x14ac:dyDescent="0.2">
      <c r="P2" s="45"/>
    </row>
    <row r="3" spans="1:16" s="50" customFormat="1" ht="26.25" customHeight="1" x14ac:dyDescent="0.2">
      <c r="A3" s="46" t="s">
        <v>25</v>
      </c>
      <c r="B3" s="47"/>
      <c r="C3" s="48"/>
      <c r="D3" s="48"/>
      <c r="E3" s="49"/>
    </row>
    <row r="4" spans="1:16" s="50" customFormat="1" ht="12" customHeight="1" x14ac:dyDescent="0.2">
      <c r="A4" s="51" t="s">
        <v>26</v>
      </c>
      <c r="B4" s="47"/>
      <c r="C4" s="48"/>
      <c r="D4" s="48"/>
      <c r="E4" s="49"/>
      <c r="F4" s="50" t="s">
        <v>23</v>
      </c>
    </row>
    <row r="5" spans="1:16" s="53" customFormat="1" ht="18.75" customHeight="1" thickBot="1" x14ac:dyDescent="0.3">
      <c r="A5" s="7" t="s">
        <v>85</v>
      </c>
    </row>
    <row r="6" spans="1:16" ht="12" customHeight="1" thickBot="1" x14ac:dyDescent="0.3">
      <c r="A6" s="54"/>
      <c r="B6" s="103" t="s">
        <v>16</v>
      </c>
      <c r="C6" s="104"/>
      <c r="D6" s="105"/>
      <c r="E6" s="103" t="s">
        <v>17</v>
      </c>
      <c r="F6" s="104"/>
      <c r="G6" s="105"/>
      <c r="H6" s="106" t="s">
        <v>18</v>
      </c>
      <c r="I6" s="107"/>
      <c r="J6" s="107"/>
      <c r="K6" s="108"/>
    </row>
    <row r="7" spans="1:16" s="61" customFormat="1" ht="26.5" thickBot="1" x14ac:dyDescent="0.3">
      <c r="A7" s="56"/>
      <c r="B7" s="41">
        <v>45717</v>
      </c>
      <c r="C7" s="41">
        <v>45352</v>
      </c>
      <c r="D7" s="14" t="s">
        <v>88</v>
      </c>
      <c r="E7" s="29" t="s">
        <v>95</v>
      </c>
      <c r="F7" s="29" t="s">
        <v>32</v>
      </c>
      <c r="G7" s="14" t="s">
        <v>88</v>
      </c>
      <c r="H7" s="29" t="s">
        <v>96</v>
      </c>
      <c r="I7" s="29" t="s">
        <v>33</v>
      </c>
      <c r="J7" s="14" t="s">
        <v>97</v>
      </c>
      <c r="K7" s="14" t="s">
        <v>34</v>
      </c>
    </row>
    <row r="8" spans="1:16" ht="12" customHeight="1" x14ac:dyDescent="0.25">
      <c r="A8" s="75" t="s">
        <v>47</v>
      </c>
      <c r="B8" s="77">
        <v>8669.2350000000006</v>
      </c>
      <c r="C8" s="78">
        <v>8377.8677499999994</v>
      </c>
      <c r="D8" s="80">
        <v>3.4778210720741072</v>
      </c>
      <c r="E8" s="82">
        <v>25766.375</v>
      </c>
      <c r="F8" s="83">
        <v>24996.648249999998</v>
      </c>
      <c r="G8" s="64">
        <v>3.0793198444115433</v>
      </c>
      <c r="H8" s="65">
        <v>8588.7916666666661</v>
      </c>
      <c r="I8" s="63">
        <v>8332.2160833333328</v>
      </c>
      <c r="J8" s="66">
        <v>-0.92791732296258544</v>
      </c>
      <c r="K8" s="64">
        <v>-0.54490794112459184</v>
      </c>
    </row>
    <row r="9" spans="1:16" ht="12" customHeight="1" x14ac:dyDescent="0.25">
      <c r="A9" s="67" t="s">
        <v>48</v>
      </c>
      <c r="B9" s="62"/>
      <c r="C9" s="79"/>
      <c r="D9" s="80"/>
      <c r="E9" s="65"/>
      <c r="F9" s="63"/>
      <c r="G9" s="64"/>
      <c r="H9" s="65"/>
      <c r="I9" s="63"/>
      <c r="J9" s="66"/>
      <c r="K9" s="64"/>
    </row>
    <row r="10" spans="1:16" ht="12" customHeight="1" x14ac:dyDescent="0.25">
      <c r="A10" s="75" t="s">
        <v>49</v>
      </c>
      <c r="B10" s="62">
        <v>6440.9679999999998</v>
      </c>
      <c r="C10" s="79">
        <v>6313.6450833333329</v>
      </c>
      <c r="D10" s="80">
        <v>2.0166308841586869</v>
      </c>
      <c r="E10" s="65">
        <v>19539.999999999996</v>
      </c>
      <c r="F10" s="63">
        <v>19383.289250000002</v>
      </c>
      <c r="G10" s="64">
        <v>0.80848378197725879</v>
      </c>
      <c r="H10" s="65">
        <v>6513.3333333333321</v>
      </c>
      <c r="I10" s="63">
        <v>6461.0964166666672</v>
      </c>
      <c r="J10" s="66">
        <v>1.1235164238253077</v>
      </c>
      <c r="K10" s="64">
        <v>2.3354390591668448</v>
      </c>
    </row>
    <row r="11" spans="1:16" ht="12" customHeight="1" x14ac:dyDescent="0.25">
      <c r="A11" s="67" t="s">
        <v>50</v>
      </c>
      <c r="B11" s="62"/>
      <c r="C11" s="79"/>
      <c r="D11" s="80"/>
      <c r="E11" s="65"/>
      <c r="F11" s="63"/>
      <c r="G11" s="64"/>
      <c r="H11" s="65"/>
      <c r="I11" s="63"/>
      <c r="J11" s="66"/>
      <c r="K11" s="64"/>
    </row>
    <row r="12" spans="1:16" ht="12" customHeight="1" x14ac:dyDescent="0.25">
      <c r="A12" s="75" t="s">
        <v>51</v>
      </c>
      <c r="B12" s="62">
        <v>15514.631000000001</v>
      </c>
      <c r="C12" s="79">
        <v>12989.025333333333</v>
      </c>
      <c r="D12" s="80">
        <v>19.444150749212</v>
      </c>
      <c r="E12" s="65">
        <v>46097.522999999994</v>
      </c>
      <c r="F12" s="63">
        <v>42100.709000000003</v>
      </c>
      <c r="G12" s="64">
        <v>9.4934600745084623</v>
      </c>
      <c r="H12" s="65">
        <v>15365.840999999999</v>
      </c>
      <c r="I12" s="63">
        <v>14033.569666666668</v>
      </c>
      <c r="J12" s="66">
        <v>-0.9590302212150732</v>
      </c>
      <c r="K12" s="64">
        <v>8.0417452928723776</v>
      </c>
    </row>
    <row r="13" spans="1:16" ht="12" customHeight="1" x14ac:dyDescent="0.25">
      <c r="A13" s="67" t="s">
        <v>52</v>
      </c>
      <c r="B13" s="62"/>
      <c r="C13" s="79"/>
      <c r="D13" s="80"/>
      <c r="E13" s="65"/>
      <c r="F13" s="63"/>
      <c r="G13" s="64"/>
      <c r="H13" s="65"/>
      <c r="I13" s="63"/>
      <c r="J13" s="66"/>
      <c r="K13" s="64"/>
    </row>
    <row r="14" spans="1:16" ht="12.5" customHeight="1" x14ac:dyDescent="0.25">
      <c r="A14" s="75" t="s">
        <v>53</v>
      </c>
      <c r="B14" s="62">
        <v>25681.184000000001</v>
      </c>
      <c r="C14" s="79">
        <v>23892.142833333335</v>
      </c>
      <c r="D14" s="80">
        <v>7.4879895836327677</v>
      </c>
      <c r="E14" s="65">
        <v>76310.972999999998</v>
      </c>
      <c r="F14" s="63">
        <v>73853.6685</v>
      </c>
      <c r="G14" s="64">
        <v>3.3272612585250272</v>
      </c>
      <c r="H14" s="65">
        <v>25436.990999999998</v>
      </c>
      <c r="I14" s="63">
        <v>24617.889500000001</v>
      </c>
      <c r="J14" s="66">
        <v>-0.95086348043767543</v>
      </c>
      <c r="K14" s="64">
        <v>3.0375955464912749</v>
      </c>
    </row>
    <row r="15" spans="1:16" ht="12.5" customHeight="1" x14ac:dyDescent="0.25">
      <c r="A15" s="67" t="s">
        <v>54</v>
      </c>
      <c r="B15" s="62"/>
      <c r="C15" s="79"/>
      <c r="D15" s="80"/>
      <c r="E15" s="65"/>
      <c r="F15" s="63"/>
      <c r="G15" s="64"/>
      <c r="H15" s="65"/>
      <c r="I15" s="63"/>
      <c r="J15" s="66"/>
      <c r="K15" s="64"/>
    </row>
    <row r="16" spans="1:16" ht="12.5" customHeight="1" x14ac:dyDescent="0.25">
      <c r="A16" s="75" t="s">
        <v>55</v>
      </c>
      <c r="B16" s="62">
        <v>16795.483</v>
      </c>
      <c r="C16" s="79">
        <v>14741.399750000002</v>
      </c>
      <c r="D16" s="80">
        <v>13.934112667964229</v>
      </c>
      <c r="E16" s="65">
        <v>49646.167999999998</v>
      </c>
      <c r="F16" s="63">
        <v>48744.470249999998</v>
      </c>
      <c r="G16" s="64">
        <v>1.8498462397383406</v>
      </c>
      <c r="H16" s="65">
        <v>16548.722666666665</v>
      </c>
      <c r="I16" s="63">
        <v>16248.15675</v>
      </c>
      <c r="J16" s="66">
        <v>-1.4692065320975729</v>
      </c>
      <c r="K16" s="64">
        <v>10.221261383268555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65"/>
      <c r="I17" s="63"/>
      <c r="J17" s="66"/>
      <c r="K17" s="64"/>
    </row>
    <row r="18" spans="1:11" ht="12" customHeight="1" thickBot="1" x14ac:dyDescent="0.3">
      <c r="A18" s="75" t="s">
        <v>0</v>
      </c>
      <c r="B18" s="68">
        <v>73101.501000000004</v>
      </c>
      <c r="C18" s="76">
        <v>66314.080750000008</v>
      </c>
      <c r="D18" s="81">
        <v>10.235262516249222</v>
      </c>
      <c r="E18" s="71">
        <v>217361.03899999999</v>
      </c>
      <c r="F18" s="69">
        <v>209078.78525000002</v>
      </c>
      <c r="G18" s="70">
        <v>3.961307571256782</v>
      </c>
      <c r="H18" s="71">
        <v>72453.679666666663</v>
      </c>
      <c r="I18" s="69">
        <v>69692.928416666662</v>
      </c>
      <c r="J18" s="72">
        <v>-0.8861942976155035</v>
      </c>
      <c r="K18" s="70">
        <v>5.0952190371222912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3" customFormat="1" ht="24" customHeight="1" thickBot="1" x14ac:dyDescent="0.3">
      <c r="A43" s="7" t="s">
        <v>73</v>
      </c>
    </row>
    <row r="44" spans="1:11" ht="12" customHeight="1" thickBot="1" x14ac:dyDescent="0.3">
      <c r="A44" s="54"/>
      <c r="B44" s="103" t="s">
        <v>16</v>
      </c>
      <c r="C44" s="104"/>
      <c r="D44" s="105"/>
      <c r="E44" s="103" t="s">
        <v>17</v>
      </c>
      <c r="F44" s="104"/>
      <c r="G44" s="105"/>
      <c r="H44" s="106" t="s">
        <v>18</v>
      </c>
      <c r="I44" s="107"/>
      <c r="J44" s="107"/>
      <c r="K44" s="108"/>
    </row>
    <row r="45" spans="1:11" s="61" customFormat="1" ht="26.5" thickBot="1" x14ac:dyDescent="0.3">
      <c r="A45" s="56"/>
      <c r="B45" s="41">
        <v>45717</v>
      </c>
      <c r="C45" s="41">
        <v>45352</v>
      </c>
      <c r="D45" s="14" t="s">
        <v>88</v>
      </c>
      <c r="E45" s="29" t="s">
        <v>95</v>
      </c>
      <c r="F45" s="29" t="s">
        <v>32</v>
      </c>
      <c r="G45" s="14" t="s">
        <v>88</v>
      </c>
      <c r="H45" s="29" t="s">
        <v>96</v>
      </c>
      <c r="I45" s="29" t="s">
        <v>33</v>
      </c>
      <c r="J45" s="14" t="s">
        <v>97</v>
      </c>
      <c r="K45" s="14" t="s">
        <v>34</v>
      </c>
    </row>
    <row r="46" spans="1:11" ht="12" customHeight="1" x14ac:dyDescent="0.25">
      <c r="A46" s="75" t="s">
        <v>47</v>
      </c>
      <c r="B46" s="77">
        <v>18632.416343736</v>
      </c>
      <c r="C46" s="78">
        <v>18549.919166666663</v>
      </c>
      <c r="D46" s="80">
        <v>0.44473065530969791</v>
      </c>
      <c r="E46" s="82">
        <v>56421.314795576</v>
      </c>
      <c r="F46" s="83">
        <v>55252.449499999995</v>
      </c>
      <c r="G46" s="64">
        <v>2.1154995048246832</v>
      </c>
      <c r="H46" s="65">
        <v>18807.104931858667</v>
      </c>
      <c r="I46" s="63">
        <v>18417.483166666665</v>
      </c>
      <c r="J46" s="66">
        <v>0.93755197876626539</v>
      </c>
      <c r="K46" s="64">
        <v>-0.71394381188451916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65"/>
      <c r="I47" s="63"/>
      <c r="J47" s="66"/>
      <c r="K47" s="64"/>
    </row>
    <row r="48" spans="1:11" ht="12" customHeight="1" x14ac:dyDescent="0.25">
      <c r="A48" s="75" t="s">
        <v>49</v>
      </c>
      <c r="B48" s="62">
        <v>12445.803687400001</v>
      </c>
      <c r="C48" s="79">
        <v>10283.942953320005</v>
      </c>
      <c r="D48" s="80">
        <v>21.021710679385606</v>
      </c>
      <c r="E48" s="65">
        <v>37185.315015</v>
      </c>
      <c r="F48" s="63">
        <v>32006.089159960022</v>
      </c>
      <c r="G48" s="64">
        <v>16.182001584621105</v>
      </c>
      <c r="H48" s="65">
        <v>12395.105004999999</v>
      </c>
      <c r="I48" s="63">
        <v>10668.696386653341</v>
      </c>
      <c r="J48" s="66">
        <v>-0.40735563305830169</v>
      </c>
      <c r="K48" s="64">
        <v>3.7413026801079496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65"/>
      <c r="I49" s="63"/>
      <c r="J49" s="66"/>
      <c r="K49" s="64"/>
    </row>
    <row r="50" spans="1:11" ht="12" customHeight="1" x14ac:dyDescent="0.25">
      <c r="A50" s="75" t="s">
        <v>51</v>
      </c>
      <c r="B50" s="62">
        <v>31259.217133821403</v>
      </c>
      <c r="C50" s="79">
        <v>26092.10291208333</v>
      </c>
      <c r="D50" s="80">
        <v>19.803364409333085</v>
      </c>
      <c r="E50" s="65">
        <v>96008.823218546488</v>
      </c>
      <c r="F50" s="63">
        <v>88780.662660250004</v>
      </c>
      <c r="G50" s="64">
        <v>8.1415933849891928</v>
      </c>
      <c r="H50" s="65">
        <v>32002.941072848829</v>
      </c>
      <c r="I50" s="63">
        <v>29593.554220083333</v>
      </c>
      <c r="J50" s="66">
        <v>2.3792148595517517</v>
      </c>
      <c r="K50" s="64">
        <v>13.419582621600298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65"/>
      <c r="I51" s="63"/>
      <c r="J51" s="66"/>
      <c r="K51" s="64"/>
    </row>
    <row r="52" spans="1:11" ht="12" customHeight="1" x14ac:dyDescent="0.25">
      <c r="A52" s="75" t="s">
        <v>53</v>
      </c>
      <c r="B52" s="62">
        <v>49242.558041199998</v>
      </c>
      <c r="C52" s="79">
        <v>44745.950833333336</v>
      </c>
      <c r="D52" s="80">
        <v>10.049193556340597</v>
      </c>
      <c r="E52" s="65">
        <v>147804.33156209</v>
      </c>
      <c r="F52" s="63">
        <v>138710.39249999999</v>
      </c>
      <c r="G52" s="64">
        <v>6.5560618048788228</v>
      </c>
      <c r="H52" s="65">
        <v>49268.110520696668</v>
      </c>
      <c r="I52" s="63">
        <v>46236.797499999993</v>
      </c>
      <c r="J52" s="66">
        <v>5.1891048136226914E-2</v>
      </c>
      <c r="K52" s="64">
        <v>3.3318024064784311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65"/>
      <c r="I53" s="63"/>
      <c r="J53" s="66"/>
      <c r="K53" s="64"/>
    </row>
    <row r="54" spans="1:11" ht="12" customHeight="1" x14ac:dyDescent="0.25">
      <c r="A54" s="75" t="s">
        <v>55</v>
      </c>
      <c r="B54" s="62">
        <v>42480.849945599999</v>
      </c>
      <c r="C54" s="79">
        <v>37225.74893666667</v>
      </c>
      <c r="D54" s="80">
        <v>14.11684427860402</v>
      </c>
      <c r="E54" s="65">
        <v>126027.87517880001</v>
      </c>
      <c r="F54" s="63">
        <v>121557.50560999999</v>
      </c>
      <c r="G54" s="64">
        <v>3.6775759311338305</v>
      </c>
      <c r="H54" s="65">
        <v>42009.291726266667</v>
      </c>
      <c r="I54" s="63">
        <v>40519.168536666664</v>
      </c>
      <c r="J54" s="66">
        <v>-1.1100489277808663</v>
      </c>
      <c r="K54" s="64">
        <v>8.8471547089709048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65"/>
      <c r="I55" s="63"/>
      <c r="J55" s="66"/>
      <c r="K55" s="64"/>
    </row>
    <row r="56" spans="1:11" ht="12" customHeight="1" thickBot="1" x14ac:dyDescent="0.3">
      <c r="A56" s="75" t="s">
        <v>0</v>
      </c>
      <c r="B56" s="68">
        <v>154060.84515175738</v>
      </c>
      <c r="C56" s="76">
        <v>136897.66480207001</v>
      </c>
      <c r="D56" s="81">
        <v>12.537233834121508</v>
      </c>
      <c r="E56" s="73">
        <v>463447.65977001254</v>
      </c>
      <c r="F56" s="74">
        <v>436307.09943021002</v>
      </c>
      <c r="G56" s="70">
        <v>6.2205176984849544</v>
      </c>
      <c r="H56" s="71">
        <v>154482.55325667083</v>
      </c>
      <c r="I56" s="69">
        <v>145435.69981006999</v>
      </c>
      <c r="J56" s="72">
        <v>0.27372828215892753</v>
      </c>
      <c r="K56" s="70">
        <v>6.236801058911027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29517-D9CD-4AE7-B4C0-E6772F15FD20}">
  <dimension ref="A1:P78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33.81640625" style="55" customWidth="1"/>
    <col min="2" max="2" width="10.90625" style="55" customWidth="1"/>
    <col min="3" max="3" width="12.81640625" style="55" customWidth="1"/>
    <col min="4" max="4" width="11.36328125" style="55" customWidth="1"/>
    <col min="5" max="5" width="13.26953125" style="55" customWidth="1"/>
    <col min="6" max="16" width="12.81640625" style="55" customWidth="1"/>
    <col min="17" max="16384" width="11.453125" style="55"/>
  </cols>
  <sheetData>
    <row r="1" spans="1:16" s="44" customFormat="1" ht="10" x14ac:dyDescent="0.2">
      <c r="P1" s="45"/>
    </row>
    <row r="2" spans="1:16" s="44" customFormat="1" ht="19.5" customHeight="1" x14ac:dyDescent="0.2">
      <c r="P2" s="45"/>
    </row>
    <row r="3" spans="1:16" s="50" customFormat="1" ht="26.25" customHeight="1" x14ac:dyDescent="0.2">
      <c r="A3" s="46" t="s">
        <v>25</v>
      </c>
      <c r="B3" s="47"/>
      <c r="C3" s="48"/>
      <c r="D3" s="48"/>
      <c r="E3" s="49"/>
    </row>
    <row r="4" spans="1:16" s="50" customFormat="1" ht="12" customHeight="1" x14ac:dyDescent="0.2">
      <c r="A4" s="51" t="s">
        <v>26</v>
      </c>
      <c r="B4" s="47"/>
      <c r="C4" s="48"/>
      <c r="D4" s="48"/>
      <c r="E4" s="49"/>
      <c r="F4" s="50" t="s">
        <v>23</v>
      </c>
    </row>
    <row r="5" spans="1:16" s="53" customFormat="1" ht="18.75" customHeight="1" thickBot="1" x14ac:dyDescent="0.3">
      <c r="A5" s="52" t="s">
        <v>86</v>
      </c>
    </row>
    <row r="6" spans="1:16" ht="12" customHeight="1" thickBot="1" x14ac:dyDescent="0.3">
      <c r="A6" s="54"/>
      <c r="B6" s="103" t="s">
        <v>16</v>
      </c>
      <c r="C6" s="104"/>
      <c r="D6" s="105"/>
      <c r="E6" s="103" t="s">
        <v>17</v>
      </c>
      <c r="F6" s="104"/>
      <c r="G6" s="105"/>
      <c r="H6" s="106" t="s">
        <v>18</v>
      </c>
      <c r="I6" s="107"/>
      <c r="J6" s="107"/>
      <c r="K6" s="108"/>
    </row>
    <row r="7" spans="1:16" s="61" customFormat="1" ht="26.5" thickBot="1" x14ac:dyDescent="0.3">
      <c r="A7" s="56"/>
      <c r="B7" s="84">
        <v>45717</v>
      </c>
      <c r="C7" s="84">
        <v>45352</v>
      </c>
      <c r="D7" s="14" t="s">
        <v>88</v>
      </c>
      <c r="E7" s="85" t="s">
        <v>95</v>
      </c>
      <c r="F7" s="85" t="s">
        <v>32</v>
      </c>
      <c r="G7" s="14" t="s">
        <v>88</v>
      </c>
      <c r="H7" s="85" t="s">
        <v>96</v>
      </c>
      <c r="I7" s="85" t="s">
        <v>33</v>
      </c>
      <c r="J7" s="14" t="s">
        <v>97</v>
      </c>
      <c r="K7" s="14" t="s">
        <v>34</v>
      </c>
    </row>
    <row r="8" spans="1:16" ht="12" customHeight="1" x14ac:dyDescent="0.25">
      <c r="A8" s="75" t="s">
        <v>47</v>
      </c>
      <c r="B8" s="77">
        <v>586.11099999999999</v>
      </c>
      <c r="C8" s="78">
        <v>601.18600000000004</v>
      </c>
      <c r="D8" s="80">
        <v>-2.5075434225015414</v>
      </c>
      <c r="E8" s="77">
        <v>1762.4010000000001</v>
      </c>
      <c r="F8" s="78">
        <v>1833.33</v>
      </c>
      <c r="G8" s="80">
        <v>-3.8688615797483124</v>
      </c>
      <c r="H8" s="62">
        <v>587.46699999999998</v>
      </c>
      <c r="I8" s="79">
        <v>611.11</v>
      </c>
      <c r="J8" s="86">
        <v>0.23135549409583689</v>
      </c>
      <c r="K8" s="80">
        <v>1.6507370431114481</v>
      </c>
    </row>
    <row r="9" spans="1:16" ht="12" customHeight="1" x14ac:dyDescent="0.25">
      <c r="A9" s="67" t="s">
        <v>48</v>
      </c>
      <c r="B9" s="62"/>
      <c r="C9" s="79"/>
      <c r="D9" s="80"/>
      <c r="E9" s="62"/>
      <c r="F9" s="79"/>
      <c r="G9" s="80"/>
      <c r="H9" s="62"/>
      <c r="I9" s="79"/>
      <c r="J9" s="86"/>
      <c r="K9" s="80"/>
    </row>
    <row r="10" spans="1:16" ht="12" customHeight="1" x14ac:dyDescent="0.25">
      <c r="A10" s="75" t="s">
        <v>49</v>
      </c>
      <c r="B10" s="62">
        <v>297.53300000000002</v>
      </c>
      <c r="C10" s="79">
        <v>358.923</v>
      </c>
      <c r="D10" s="80">
        <v>-17.103947086143819</v>
      </c>
      <c r="E10" s="62">
        <v>947.75900000000001</v>
      </c>
      <c r="F10" s="79">
        <v>1103.5169999999998</v>
      </c>
      <c r="G10" s="80">
        <v>-14.114689669484008</v>
      </c>
      <c r="H10" s="62">
        <v>315.91966666666667</v>
      </c>
      <c r="I10" s="79">
        <v>367.83899999999994</v>
      </c>
      <c r="J10" s="86">
        <v>6.179706676794396</v>
      </c>
      <c r="K10" s="80">
        <v>2.4840982606296933</v>
      </c>
    </row>
    <row r="11" spans="1:16" ht="12" customHeight="1" x14ac:dyDescent="0.25">
      <c r="A11" s="67" t="s">
        <v>50</v>
      </c>
      <c r="B11" s="62"/>
      <c r="C11" s="79"/>
      <c r="D11" s="80"/>
      <c r="E11" s="62"/>
      <c r="F11" s="79"/>
      <c r="G11" s="80"/>
      <c r="H11" s="62"/>
      <c r="I11" s="79"/>
      <c r="J11" s="86"/>
      <c r="K11" s="80"/>
    </row>
    <row r="12" spans="1:16" ht="12" customHeight="1" x14ac:dyDescent="0.25">
      <c r="A12" s="75" t="s">
        <v>51</v>
      </c>
      <c r="B12" s="62">
        <v>671.93799999999999</v>
      </c>
      <c r="C12" s="79">
        <v>769.90699999999993</v>
      </c>
      <c r="D12" s="80">
        <v>-12.724783642699705</v>
      </c>
      <c r="E12" s="62">
        <v>2070.172</v>
      </c>
      <c r="F12" s="79">
        <v>2184.7559999999999</v>
      </c>
      <c r="G12" s="80">
        <v>-5.2447046718260566</v>
      </c>
      <c r="H12" s="62">
        <v>690.0573333333333</v>
      </c>
      <c r="I12" s="79">
        <v>728.25199999999995</v>
      </c>
      <c r="J12" s="86">
        <v>2.6965781565164235</v>
      </c>
      <c r="K12" s="80">
        <v>-5.4103937228782115</v>
      </c>
    </row>
    <row r="13" spans="1:16" ht="12" customHeight="1" x14ac:dyDescent="0.25">
      <c r="A13" s="67" t="s">
        <v>52</v>
      </c>
      <c r="B13" s="62"/>
      <c r="C13" s="79"/>
      <c r="D13" s="80"/>
      <c r="E13" s="62"/>
      <c r="F13" s="79"/>
      <c r="G13" s="80"/>
      <c r="H13" s="62"/>
      <c r="I13" s="79"/>
      <c r="J13" s="86"/>
      <c r="K13" s="80"/>
    </row>
    <row r="14" spans="1:16" ht="12.5" customHeight="1" x14ac:dyDescent="0.25">
      <c r="A14" s="75" t="s">
        <v>53</v>
      </c>
      <c r="B14" s="62">
        <v>554.77700000000004</v>
      </c>
      <c r="C14" s="79">
        <v>618.9487499999999</v>
      </c>
      <c r="D14" s="80">
        <v>-10.367861636363244</v>
      </c>
      <c r="E14" s="62">
        <v>1677.7840000000001</v>
      </c>
      <c r="F14" s="79">
        <v>1906.2512499999998</v>
      </c>
      <c r="G14" s="80">
        <v>-11.985159353993851</v>
      </c>
      <c r="H14" s="62">
        <v>559.26133333333337</v>
      </c>
      <c r="I14" s="79">
        <v>635.41708333333327</v>
      </c>
      <c r="J14" s="86">
        <v>0.80831276951521147</v>
      </c>
      <c r="K14" s="80">
        <v>2.6606941743291941</v>
      </c>
    </row>
    <row r="15" spans="1:16" ht="12.5" customHeight="1" x14ac:dyDescent="0.25">
      <c r="A15" s="67" t="s">
        <v>54</v>
      </c>
      <c r="B15" s="62"/>
      <c r="C15" s="79"/>
      <c r="D15" s="80"/>
      <c r="E15" s="62"/>
      <c r="F15" s="79"/>
      <c r="G15" s="80"/>
      <c r="H15" s="62"/>
      <c r="I15" s="79"/>
      <c r="J15" s="86"/>
      <c r="K15" s="80"/>
    </row>
    <row r="16" spans="1:16" ht="12.5" customHeight="1" x14ac:dyDescent="0.25">
      <c r="A16" s="75" t="s">
        <v>55</v>
      </c>
      <c r="B16" s="62">
        <v>36.771000000000001</v>
      </c>
      <c r="C16" s="79">
        <v>18.679500000000001</v>
      </c>
      <c r="D16" s="80">
        <v>96.852164137155683</v>
      </c>
      <c r="E16" s="62">
        <v>107.03099999999999</v>
      </c>
      <c r="F16" s="79">
        <v>57.973500000000001</v>
      </c>
      <c r="G16" s="80">
        <v>84.620559393515975</v>
      </c>
      <c r="H16" s="62">
        <v>35.677</v>
      </c>
      <c r="I16" s="79">
        <v>19.3245</v>
      </c>
      <c r="J16" s="86">
        <v>-2.975170650784591</v>
      </c>
      <c r="K16" s="80">
        <v>3.4529832168955323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65"/>
      <c r="I17" s="63"/>
      <c r="J17" s="66"/>
      <c r="K17" s="64"/>
    </row>
    <row r="18" spans="1:11" ht="12" customHeight="1" thickBot="1" x14ac:dyDescent="0.3">
      <c r="A18" s="75" t="s">
        <v>0</v>
      </c>
      <c r="B18" s="68">
        <v>2147.13</v>
      </c>
      <c r="C18" s="76">
        <v>2367.6442499999998</v>
      </c>
      <c r="D18" s="81">
        <v>-9.3136563907352183</v>
      </c>
      <c r="E18" s="68">
        <v>6565.1469999999999</v>
      </c>
      <c r="F18" s="76">
        <v>7085.8277499999995</v>
      </c>
      <c r="G18" s="81">
        <v>-7.3481993688034493</v>
      </c>
      <c r="H18" s="68">
        <v>2188.3823333333335</v>
      </c>
      <c r="I18" s="76">
        <v>2361.9425833333335</v>
      </c>
      <c r="J18" s="87">
        <v>1.9212778608343797</v>
      </c>
      <c r="K18" s="81">
        <v>-0.24081602067820995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3" customFormat="1" ht="24" customHeight="1" thickBot="1" x14ac:dyDescent="0.3">
      <c r="A43" s="52" t="s">
        <v>87</v>
      </c>
    </row>
    <row r="44" spans="1:11" ht="12" customHeight="1" thickBot="1" x14ac:dyDescent="0.3">
      <c r="A44" s="54"/>
      <c r="B44" s="103" t="s">
        <v>16</v>
      </c>
      <c r="C44" s="104"/>
      <c r="D44" s="105"/>
      <c r="E44" s="103" t="s">
        <v>17</v>
      </c>
      <c r="F44" s="104"/>
      <c r="G44" s="105"/>
      <c r="H44" s="106" t="s">
        <v>18</v>
      </c>
      <c r="I44" s="107"/>
      <c r="J44" s="107"/>
      <c r="K44" s="108"/>
    </row>
    <row r="45" spans="1:11" s="61" customFormat="1" ht="26.5" thickBot="1" x14ac:dyDescent="0.3">
      <c r="A45" s="56"/>
      <c r="B45" s="41">
        <v>45717</v>
      </c>
      <c r="C45" s="41">
        <v>45352</v>
      </c>
      <c r="D45" s="14" t="s">
        <v>88</v>
      </c>
      <c r="E45" s="29" t="s">
        <v>95</v>
      </c>
      <c r="F45" s="29" t="s">
        <v>32</v>
      </c>
      <c r="G45" s="14" t="s">
        <v>88</v>
      </c>
      <c r="H45" s="29" t="s">
        <v>96</v>
      </c>
      <c r="I45" s="29" t="s">
        <v>33</v>
      </c>
      <c r="J45" s="14" t="s">
        <v>97</v>
      </c>
      <c r="K45" s="14" t="s">
        <v>34</v>
      </c>
    </row>
    <row r="46" spans="1:11" ht="12" customHeight="1" x14ac:dyDescent="0.25">
      <c r="A46" s="75" t="s">
        <v>47</v>
      </c>
      <c r="B46" s="77">
        <v>777.34900000000005</v>
      </c>
      <c r="C46" s="78">
        <v>791.62400000000002</v>
      </c>
      <c r="D46" s="80">
        <v>-1.8032550806948819</v>
      </c>
      <c r="E46" s="82">
        <v>2318.1682800000003</v>
      </c>
      <c r="F46" s="83">
        <v>2448.058</v>
      </c>
      <c r="G46" s="64">
        <v>-5.3058269044279029</v>
      </c>
      <c r="H46" s="65">
        <v>772.72276000000011</v>
      </c>
      <c r="I46" s="63">
        <v>816.01933333333329</v>
      </c>
      <c r="J46" s="66">
        <v>-0.59513037258682289</v>
      </c>
      <c r="K46" s="64">
        <v>3.0816818759074067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65"/>
      <c r="I47" s="63"/>
      <c r="J47" s="66"/>
      <c r="K47" s="64"/>
    </row>
    <row r="48" spans="1:11" ht="12" customHeight="1" x14ac:dyDescent="0.25">
      <c r="A48" s="75" t="s">
        <v>49</v>
      </c>
      <c r="B48" s="62">
        <v>379.95327199999997</v>
      </c>
      <c r="C48" s="79">
        <v>434.62870000000004</v>
      </c>
      <c r="D48" s="80">
        <v>-12.579801563955641</v>
      </c>
      <c r="E48" s="65">
        <v>1186.017632</v>
      </c>
      <c r="F48" s="63">
        <v>1335.5366999999999</v>
      </c>
      <c r="G48" s="64">
        <v>-11.195429373075257</v>
      </c>
      <c r="H48" s="65">
        <v>395.3392106666667</v>
      </c>
      <c r="I48" s="63">
        <v>445.17889999999994</v>
      </c>
      <c r="J48" s="66">
        <v>4.0494291799826101</v>
      </c>
      <c r="K48" s="64">
        <v>2.4274052771940546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65"/>
      <c r="I49" s="63"/>
      <c r="J49" s="66"/>
      <c r="K49" s="64"/>
    </row>
    <row r="50" spans="1:11" ht="12" customHeight="1" x14ac:dyDescent="0.25">
      <c r="A50" s="75" t="s">
        <v>51</v>
      </c>
      <c r="B50" s="62">
        <v>844.04826500000001</v>
      </c>
      <c r="C50" s="79">
        <v>1000.328</v>
      </c>
      <c r="D50" s="80">
        <v>-15.622849205460611</v>
      </c>
      <c r="E50" s="65">
        <v>2566.6822419999999</v>
      </c>
      <c r="F50" s="63">
        <v>2819.7420000000002</v>
      </c>
      <c r="G50" s="64">
        <v>-8.9745713614933607</v>
      </c>
      <c r="H50" s="65">
        <v>855.56074733333332</v>
      </c>
      <c r="I50" s="63">
        <v>939.9140000000001</v>
      </c>
      <c r="J50" s="66">
        <v>1.36396019169986</v>
      </c>
      <c r="K50" s="64">
        <v>-6.0394190705448523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65"/>
      <c r="I51" s="63"/>
      <c r="J51" s="66"/>
      <c r="K51" s="64"/>
    </row>
    <row r="52" spans="1:11" ht="12" customHeight="1" x14ac:dyDescent="0.25">
      <c r="A52" s="75" t="s">
        <v>53</v>
      </c>
      <c r="B52" s="62">
        <v>655.42425349999996</v>
      </c>
      <c r="C52" s="79">
        <v>741.73474999999996</v>
      </c>
      <c r="D52" s="80">
        <v>-11.636302128220365</v>
      </c>
      <c r="E52" s="65">
        <v>1969.8354487529998</v>
      </c>
      <c r="F52" s="63">
        <v>2284.20325</v>
      </c>
      <c r="G52" s="64">
        <v>-13.762689517537467</v>
      </c>
      <c r="H52" s="65">
        <v>656.61181625099994</v>
      </c>
      <c r="I52" s="63">
        <v>761.4010833333333</v>
      </c>
      <c r="J52" s="66">
        <v>0.18118993074460832</v>
      </c>
      <c r="K52" s="64">
        <v>2.6513970571465393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65"/>
      <c r="I53" s="63"/>
      <c r="J53" s="66"/>
      <c r="K53" s="64"/>
    </row>
    <row r="54" spans="1:11" ht="12" customHeight="1" x14ac:dyDescent="0.25">
      <c r="A54" s="75" t="s">
        <v>55</v>
      </c>
      <c r="B54" s="62">
        <v>57.480164969999997</v>
      </c>
      <c r="C54" s="79">
        <v>21.511063333333333</v>
      </c>
      <c r="D54" s="80">
        <v>167.21210420560334</v>
      </c>
      <c r="E54" s="65">
        <v>168.78194405599999</v>
      </c>
      <c r="F54" s="63">
        <v>67.312640000000002</v>
      </c>
      <c r="G54" s="64">
        <v>150.74331367184527</v>
      </c>
      <c r="H54" s="65">
        <v>56.260648018666664</v>
      </c>
      <c r="I54" s="63">
        <v>22.437546666666666</v>
      </c>
      <c r="J54" s="66">
        <v>-2.1216309173256889</v>
      </c>
      <c r="K54" s="64">
        <v>4.3070085331284673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65"/>
      <c r="I55" s="63"/>
      <c r="J55" s="66"/>
      <c r="K55" s="64"/>
    </row>
    <row r="56" spans="1:11" ht="12" customHeight="1" thickBot="1" x14ac:dyDescent="0.3">
      <c r="A56" s="75" t="s">
        <v>0</v>
      </c>
      <c r="B56" s="68">
        <v>2714.2549554700004</v>
      </c>
      <c r="C56" s="76">
        <v>2989.8265133333339</v>
      </c>
      <c r="D56" s="81">
        <v>-9.2169748523669597</v>
      </c>
      <c r="E56" s="73">
        <v>8209.4855468090009</v>
      </c>
      <c r="F56" s="74">
        <v>8954.8525900000004</v>
      </c>
      <c r="G56" s="70">
        <v>-8.3236104190409606</v>
      </c>
      <c r="H56" s="71">
        <v>2736.4951822696667</v>
      </c>
      <c r="I56" s="69">
        <v>2984.950863333333</v>
      </c>
      <c r="J56" s="72">
        <v>0.81938606227265609</v>
      </c>
      <c r="K56" s="70">
        <v>-0.16307467935872921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44950-177F-46B0-944B-657CF1F487E6}">
  <dimension ref="A1:P100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3" width="12.81640625" style="8" customWidth="1"/>
    <col min="4" max="4" width="10.26953125" style="8" customWidth="1"/>
    <col min="5" max="6" width="12.81640625" style="8" customWidth="1"/>
    <col min="7" max="7" width="11.453125" style="8"/>
    <col min="8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64</v>
      </c>
    </row>
    <row r="6" spans="1:16" ht="12" customHeight="1" thickBot="1" x14ac:dyDescent="0.3">
      <c r="A6" s="11"/>
      <c r="B6" s="103" t="s">
        <v>35</v>
      </c>
      <c r="C6" s="104"/>
      <c r="D6" s="105"/>
      <c r="E6" s="103" t="s">
        <v>36</v>
      </c>
      <c r="F6" s="104"/>
      <c r="G6" s="105"/>
      <c r="H6" s="106" t="s">
        <v>37</v>
      </c>
      <c r="I6" s="107"/>
      <c r="J6" s="107"/>
      <c r="K6" s="108"/>
    </row>
    <row r="7" spans="1:16" s="15" customFormat="1" ht="26.5" thickBot="1" x14ac:dyDescent="0.3">
      <c r="A7" s="12"/>
      <c r="B7" s="41">
        <v>45748</v>
      </c>
      <c r="C7" s="41">
        <v>45383</v>
      </c>
      <c r="D7" s="14" t="s">
        <v>88</v>
      </c>
      <c r="E7" s="29" t="s">
        <v>100</v>
      </c>
      <c r="F7" s="29" t="s">
        <v>38</v>
      </c>
      <c r="G7" s="14" t="s">
        <v>88</v>
      </c>
      <c r="H7" s="29" t="s">
        <v>101</v>
      </c>
      <c r="I7" s="29" t="s">
        <v>39</v>
      </c>
      <c r="J7" s="14" t="s">
        <v>102</v>
      </c>
      <c r="K7" s="14" t="s">
        <v>40</v>
      </c>
    </row>
    <row r="8" spans="1:16" ht="12" customHeight="1" x14ac:dyDescent="0.25">
      <c r="A8" s="9" t="s">
        <v>1</v>
      </c>
      <c r="B8" s="16">
        <v>27081.218000000001</v>
      </c>
      <c r="C8" s="17">
        <v>31273</v>
      </c>
      <c r="D8" s="18">
        <v>-13.403837175838589</v>
      </c>
      <c r="E8" s="16">
        <v>109620.533</v>
      </c>
      <c r="F8" s="17">
        <v>119831</v>
      </c>
      <c r="G8" s="18">
        <v>-8.5207225175455363</v>
      </c>
      <c r="H8" s="30">
        <v>27405.133249999999</v>
      </c>
      <c r="I8" s="17">
        <v>29957.75</v>
      </c>
      <c r="J8" s="31">
        <v>1.1960881892387505</v>
      </c>
      <c r="K8" s="18">
        <v>-4.205704601413359</v>
      </c>
    </row>
    <row r="9" spans="1:16" ht="12" customHeight="1" x14ac:dyDescent="0.25">
      <c r="A9" s="9" t="s">
        <v>2</v>
      </c>
      <c r="B9" s="16">
        <v>4062.0169999999998</v>
      </c>
      <c r="C9" s="19">
        <v>5044</v>
      </c>
      <c r="D9" s="20">
        <v>-19.468338620142745</v>
      </c>
      <c r="E9" s="16">
        <v>16097.541000000001</v>
      </c>
      <c r="F9" s="19">
        <v>19046</v>
      </c>
      <c r="G9" s="20">
        <v>-15.480725611676988</v>
      </c>
      <c r="H9" s="16">
        <v>4024.3852500000003</v>
      </c>
      <c r="I9" s="19">
        <v>4761.5</v>
      </c>
      <c r="J9" s="32">
        <v>-0.92643014541789626</v>
      </c>
      <c r="K9" s="20">
        <v>-5.6007137192704164</v>
      </c>
    </row>
    <row r="10" spans="1:16" ht="12" customHeight="1" x14ac:dyDescent="0.25">
      <c r="A10" s="9" t="s">
        <v>3</v>
      </c>
      <c r="B10" s="16">
        <v>2652</v>
      </c>
      <c r="C10" s="19">
        <v>3314</v>
      </c>
      <c r="D10" s="20">
        <v>-19.975859987929994</v>
      </c>
      <c r="E10" s="16">
        <v>10820</v>
      </c>
      <c r="F10" s="19">
        <v>11806</v>
      </c>
      <c r="G10" s="20">
        <v>-8.3516855836015509</v>
      </c>
      <c r="H10" s="16">
        <v>2705</v>
      </c>
      <c r="I10" s="19">
        <v>2951.5</v>
      </c>
      <c r="J10" s="32">
        <v>1.9984917043740467</v>
      </c>
      <c r="K10" s="20">
        <v>-10.938442969221484</v>
      </c>
    </row>
    <row r="11" spans="1:16" ht="12" customHeight="1" x14ac:dyDescent="0.25">
      <c r="A11" s="9" t="s">
        <v>4</v>
      </c>
      <c r="B11" s="16">
        <v>4589</v>
      </c>
      <c r="C11" s="19">
        <v>4522</v>
      </c>
      <c r="D11" s="20">
        <v>1.4816452896948391</v>
      </c>
      <c r="E11" s="16">
        <v>18757</v>
      </c>
      <c r="F11" s="19">
        <v>18935</v>
      </c>
      <c r="G11" s="20">
        <v>-0.94005809347768832</v>
      </c>
      <c r="H11" s="16">
        <v>4689.25</v>
      </c>
      <c r="I11" s="19">
        <v>4733.75</v>
      </c>
      <c r="J11" s="32">
        <v>2.1845718021355367</v>
      </c>
      <c r="K11" s="20">
        <v>4.6826625386996881</v>
      </c>
    </row>
    <row r="12" spans="1:16" ht="12" customHeight="1" x14ac:dyDescent="0.25">
      <c r="A12" s="9" t="s">
        <v>5</v>
      </c>
      <c r="B12" s="16">
        <v>9259.6270000000004</v>
      </c>
      <c r="C12" s="19">
        <v>10357</v>
      </c>
      <c r="D12" s="20">
        <v>-10.59547166167809</v>
      </c>
      <c r="E12" s="16">
        <v>37255.957999999999</v>
      </c>
      <c r="F12" s="19">
        <v>42668</v>
      </c>
      <c r="G12" s="20">
        <v>-12.68407706009188</v>
      </c>
      <c r="H12" s="16">
        <v>9313.9894999999997</v>
      </c>
      <c r="I12" s="19">
        <v>10667</v>
      </c>
      <c r="J12" s="32">
        <v>0.58709168306670279</v>
      </c>
      <c r="K12" s="20">
        <v>2.9931447330308032</v>
      </c>
    </row>
    <row r="13" spans="1:16" ht="12" customHeight="1" x14ac:dyDescent="0.25">
      <c r="A13" s="9" t="s">
        <v>6</v>
      </c>
      <c r="B13" s="16">
        <v>43779.837</v>
      </c>
      <c r="C13" s="19">
        <v>44606</v>
      </c>
      <c r="D13" s="20">
        <v>-1.8521342420302176</v>
      </c>
      <c r="E13" s="16">
        <v>178473.26799999998</v>
      </c>
      <c r="F13" s="19">
        <v>174871</v>
      </c>
      <c r="G13" s="20">
        <v>2.0599573399820343</v>
      </c>
      <c r="H13" s="16">
        <v>44618.316999999995</v>
      </c>
      <c r="I13" s="19">
        <v>43717.75</v>
      </c>
      <c r="J13" s="32">
        <v>1.9152195564364263</v>
      </c>
      <c r="K13" s="20">
        <v>-1.9913240371250538</v>
      </c>
    </row>
    <row r="14" spans="1:16" ht="12" customHeight="1" x14ac:dyDescent="0.25">
      <c r="A14" s="9" t="s">
        <v>7</v>
      </c>
      <c r="B14" s="16">
        <v>399</v>
      </c>
      <c r="C14" s="19">
        <v>523</v>
      </c>
      <c r="D14" s="20">
        <v>-23.709369024856599</v>
      </c>
      <c r="E14" s="16">
        <v>1899</v>
      </c>
      <c r="F14" s="19">
        <v>2051</v>
      </c>
      <c r="G14" s="20">
        <v>-7.4110190151145758</v>
      </c>
      <c r="H14" s="16">
        <v>474.75</v>
      </c>
      <c r="I14" s="19">
        <v>512.75</v>
      </c>
      <c r="J14" s="32">
        <v>18.984962406015043</v>
      </c>
      <c r="K14" s="20">
        <v>-1.9598470363288811</v>
      </c>
    </row>
    <row r="15" spans="1:16" ht="12" customHeight="1" x14ac:dyDescent="0.25">
      <c r="A15" s="9" t="s">
        <v>14</v>
      </c>
      <c r="B15" s="16">
        <v>30895.205999999998</v>
      </c>
      <c r="C15" s="19">
        <v>34742</v>
      </c>
      <c r="D15" s="20">
        <v>-11.072459846871226</v>
      </c>
      <c r="E15" s="16">
        <v>124101.45699999999</v>
      </c>
      <c r="F15" s="19">
        <v>134448</v>
      </c>
      <c r="G15" s="20">
        <v>-7.6955722658574359</v>
      </c>
      <c r="H15" s="16">
        <v>31025.364249999999</v>
      </c>
      <c r="I15" s="19">
        <v>33612</v>
      </c>
      <c r="J15" s="32">
        <v>0.4212894712532318</v>
      </c>
      <c r="K15" s="20">
        <v>-3.2525473490299817</v>
      </c>
    </row>
    <row r="16" spans="1:16" ht="12" customHeight="1" x14ac:dyDescent="0.25">
      <c r="A16" s="9" t="s">
        <v>8</v>
      </c>
      <c r="B16" s="16">
        <v>8074</v>
      </c>
      <c r="C16" s="19">
        <v>10224</v>
      </c>
      <c r="D16" s="20">
        <v>-21.028951486697963</v>
      </c>
      <c r="E16" s="16">
        <v>33210</v>
      </c>
      <c r="F16" s="19">
        <v>38129</v>
      </c>
      <c r="G16" s="20">
        <v>-12.900941540559671</v>
      </c>
      <c r="H16" s="16">
        <v>8302.5</v>
      </c>
      <c r="I16" s="19">
        <v>9532.25</v>
      </c>
      <c r="J16" s="32">
        <v>2.8300718355214229</v>
      </c>
      <c r="K16" s="20">
        <v>-6.7659428794992209</v>
      </c>
    </row>
    <row r="17" spans="1:11" ht="12" customHeight="1" x14ac:dyDescent="0.25">
      <c r="A17" s="9" t="s">
        <v>15</v>
      </c>
      <c r="B17" s="16">
        <v>12666.281999999999</v>
      </c>
      <c r="C17" s="19">
        <v>16478</v>
      </c>
      <c r="D17" s="20">
        <v>-23.132164097584663</v>
      </c>
      <c r="E17" s="16">
        <v>52339.47</v>
      </c>
      <c r="F17" s="19">
        <v>62926</v>
      </c>
      <c r="G17" s="20">
        <v>-16.823777135047507</v>
      </c>
      <c r="H17" s="16">
        <v>13084.8675</v>
      </c>
      <c r="I17" s="19">
        <v>15731.5</v>
      </c>
      <c r="J17" s="32">
        <v>3.3047227276323099</v>
      </c>
      <c r="K17" s="20">
        <v>-4.5302828013108325</v>
      </c>
    </row>
    <row r="18" spans="1:11" ht="12" customHeight="1" x14ac:dyDescent="0.25">
      <c r="A18" s="9" t="s">
        <v>9</v>
      </c>
      <c r="B18" s="16">
        <v>23086.23</v>
      </c>
      <c r="C18" s="19">
        <v>25279</v>
      </c>
      <c r="D18" s="20">
        <v>-8.6742750899956604</v>
      </c>
      <c r="E18" s="16">
        <v>85136.03899999999</v>
      </c>
      <c r="F18" s="19">
        <v>94541</v>
      </c>
      <c r="G18" s="20">
        <v>-9.948023608804661</v>
      </c>
      <c r="H18" s="16">
        <v>21284.009749999997</v>
      </c>
      <c r="I18" s="19">
        <v>23635.25</v>
      </c>
      <c r="J18" s="32">
        <v>-7.8064727328801808</v>
      </c>
      <c r="K18" s="20">
        <v>-6.5024328494006909</v>
      </c>
    </row>
    <row r="19" spans="1:11" ht="12" customHeight="1" x14ac:dyDescent="0.25">
      <c r="A19" s="9" t="s">
        <v>11</v>
      </c>
      <c r="B19" s="16">
        <v>7278</v>
      </c>
      <c r="C19" s="19">
        <v>8319</v>
      </c>
      <c r="D19" s="20">
        <v>-12.513523260007204</v>
      </c>
      <c r="E19" s="16">
        <v>29255</v>
      </c>
      <c r="F19" s="19">
        <v>32586</v>
      </c>
      <c r="G19" s="20">
        <v>-10.222181304854843</v>
      </c>
      <c r="H19" s="16">
        <v>7313.75</v>
      </c>
      <c r="I19" s="19">
        <v>8146.5</v>
      </c>
      <c r="J19" s="32">
        <v>0.49120637537785683</v>
      </c>
      <c r="K19" s="20">
        <v>-2.0735665344392373</v>
      </c>
    </row>
    <row r="20" spans="1:11" ht="12" customHeight="1" x14ac:dyDescent="0.25">
      <c r="A20" s="9" t="s">
        <v>12</v>
      </c>
      <c r="B20" s="16">
        <v>6087.848</v>
      </c>
      <c r="C20" s="19">
        <v>7718</v>
      </c>
      <c r="D20" s="20">
        <v>-21.121430422389224</v>
      </c>
      <c r="E20" s="16">
        <v>24820.477999999996</v>
      </c>
      <c r="F20" s="19">
        <v>28423</v>
      </c>
      <c r="G20" s="20">
        <v>-12.674671920627674</v>
      </c>
      <c r="H20" s="16">
        <v>6205.1194999999989</v>
      </c>
      <c r="I20" s="19">
        <v>7105.75</v>
      </c>
      <c r="J20" s="32">
        <v>1.926321090802503</v>
      </c>
      <c r="K20" s="20">
        <v>-7.9327545996372208</v>
      </c>
    </row>
    <row r="21" spans="1:11" ht="12" customHeight="1" x14ac:dyDescent="0.25">
      <c r="A21" s="9" t="s">
        <v>13</v>
      </c>
      <c r="B21" s="16">
        <v>845</v>
      </c>
      <c r="C21" s="19">
        <v>1074</v>
      </c>
      <c r="D21" s="20">
        <v>-21.322160148975783</v>
      </c>
      <c r="E21" s="16">
        <v>3954</v>
      </c>
      <c r="F21" s="19">
        <v>3996</v>
      </c>
      <c r="G21" s="20">
        <v>-1.0510510510510613</v>
      </c>
      <c r="H21" s="16">
        <v>988.5</v>
      </c>
      <c r="I21" s="19">
        <v>999</v>
      </c>
      <c r="J21" s="32">
        <v>16.982248520710058</v>
      </c>
      <c r="K21" s="20">
        <v>-6.9832402234636817</v>
      </c>
    </row>
    <row r="22" spans="1:11" ht="12" customHeight="1" x14ac:dyDescent="0.25">
      <c r="A22" s="9" t="s">
        <v>24</v>
      </c>
      <c r="B22" s="16">
        <v>8960</v>
      </c>
      <c r="C22" s="19">
        <v>9376</v>
      </c>
      <c r="D22" s="20">
        <v>-4.4368600682593922</v>
      </c>
      <c r="E22" s="16">
        <v>34436</v>
      </c>
      <c r="F22" s="19">
        <v>35359</v>
      </c>
      <c r="G22" s="20">
        <v>-2.6103679402698106</v>
      </c>
      <c r="H22" s="16">
        <v>8609</v>
      </c>
      <c r="I22" s="19">
        <v>8839.75</v>
      </c>
      <c r="J22" s="32">
        <v>-3.9174107142857224</v>
      </c>
      <c r="K22" s="20">
        <v>-5.7193899317406078</v>
      </c>
    </row>
    <row r="23" spans="1:11" ht="12" customHeight="1" thickBot="1" x14ac:dyDescent="0.3">
      <c r="A23" s="9" t="s">
        <v>0</v>
      </c>
      <c r="B23" s="21">
        <v>189715.26500000001</v>
      </c>
      <c r="C23" s="22">
        <v>212849</v>
      </c>
      <c r="D23" s="23">
        <v>-10.8686134301782</v>
      </c>
      <c r="E23" s="21">
        <v>760175.74399999995</v>
      </c>
      <c r="F23" s="22">
        <v>819616</v>
      </c>
      <c r="G23" s="23">
        <v>-7.2522078631944851</v>
      </c>
      <c r="H23" s="21">
        <v>181434.93599999999</v>
      </c>
      <c r="I23" s="22">
        <v>196064.25</v>
      </c>
      <c r="J23" s="33">
        <v>-4.3646087203367756</v>
      </c>
      <c r="K23" s="23">
        <v>-7.8857546899445197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76</v>
      </c>
    </row>
    <row r="49" spans="1:11" ht="12" customHeight="1" thickBot="1" x14ac:dyDescent="0.3">
      <c r="A49" s="11"/>
      <c r="B49" s="103" t="s">
        <v>35</v>
      </c>
      <c r="C49" s="104"/>
      <c r="D49" s="105"/>
      <c r="E49" s="103" t="s">
        <v>36</v>
      </c>
      <c r="F49" s="104"/>
      <c r="G49" s="105"/>
      <c r="H49" s="106" t="s">
        <v>37</v>
      </c>
      <c r="I49" s="107"/>
      <c r="J49" s="107"/>
      <c r="K49" s="108"/>
    </row>
    <row r="50" spans="1:11" s="15" customFormat="1" ht="26.5" thickBot="1" x14ac:dyDescent="0.3">
      <c r="A50" s="12"/>
      <c r="B50" s="41">
        <v>45748</v>
      </c>
      <c r="C50" s="41">
        <v>45383</v>
      </c>
      <c r="D50" s="14" t="s">
        <v>88</v>
      </c>
      <c r="E50" s="29" t="s">
        <v>100</v>
      </c>
      <c r="F50" s="29" t="s">
        <v>38</v>
      </c>
      <c r="G50" s="14" t="s">
        <v>88</v>
      </c>
      <c r="H50" s="29" t="s">
        <v>101</v>
      </c>
      <c r="I50" s="29" t="s">
        <v>39</v>
      </c>
      <c r="J50" s="14" t="s">
        <v>102</v>
      </c>
      <c r="K50" s="14" t="s">
        <v>40</v>
      </c>
    </row>
    <row r="51" spans="1:11" ht="12" customHeight="1" x14ac:dyDescent="0.25">
      <c r="A51" s="9" t="s">
        <v>1</v>
      </c>
      <c r="B51" s="24">
        <v>7087.8056931299998</v>
      </c>
      <c r="C51" s="25">
        <v>8072.7581666666665</v>
      </c>
      <c r="D51" s="20">
        <v>-12.200941155448547</v>
      </c>
      <c r="E51" s="24">
        <v>28675.37907417</v>
      </c>
      <c r="F51" s="25">
        <v>30845.019666666667</v>
      </c>
      <c r="G51" s="20">
        <v>-7.0340061894703041</v>
      </c>
      <c r="H51" s="30">
        <v>7168.8447685424999</v>
      </c>
      <c r="I51" s="17">
        <v>7711.2549166666668</v>
      </c>
      <c r="J51" s="31">
        <v>1.1433591568551122</v>
      </c>
      <c r="K51" s="18">
        <v>-4.4780636622150638</v>
      </c>
    </row>
    <row r="52" spans="1:11" ht="12" customHeight="1" x14ac:dyDescent="0.25">
      <c r="A52" s="9" t="s">
        <v>2</v>
      </c>
      <c r="B52" s="24">
        <v>1091.7061973499999</v>
      </c>
      <c r="C52" s="26">
        <v>1313.625</v>
      </c>
      <c r="D52" s="20">
        <v>-16.893619004662668</v>
      </c>
      <c r="E52" s="24">
        <v>4286.4288393099996</v>
      </c>
      <c r="F52" s="26">
        <v>4907.889000000001</v>
      </c>
      <c r="G52" s="20">
        <v>-12.662473839363557</v>
      </c>
      <c r="H52" s="16">
        <v>1071.6072098274999</v>
      </c>
      <c r="I52" s="19">
        <v>1226.9722500000003</v>
      </c>
      <c r="J52" s="32">
        <v>-1.8410619607443977</v>
      </c>
      <c r="K52" s="20">
        <v>-6.5964601769911297</v>
      </c>
    </row>
    <row r="53" spans="1:11" ht="12" customHeight="1" x14ac:dyDescent="0.25">
      <c r="A53" s="9" t="s">
        <v>3</v>
      </c>
      <c r="B53" s="24">
        <v>752.18299999999999</v>
      </c>
      <c r="C53" s="26">
        <v>927.96500000000003</v>
      </c>
      <c r="D53" s="20">
        <v>-18.942740297317258</v>
      </c>
      <c r="E53" s="24">
        <v>3012.9650000000001</v>
      </c>
      <c r="F53" s="26">
        <v>3326.3270000000002</v>
      </c>
      <c r="G53" s="20">
        <v>-9.4206612879611669</v>
      </c>
      <c r="H53" s="16">
        <v>753.24125000000004</v>
      </c>
      <c r="I53" s="19">
        <v>831.58175000000006</v>
      </c>
      <c r="J53" s="32">
        <v>0.14069049686047208</v>
      </c>
      <c r="K53" s="20">
        <v>-10.386517810477756</v>
      </c>
    </row>
    <row r="54" spans="1:11" ht="12" customHeight="1" x14ac:dyDescent="0.25">
      <c r="A54" s="9" t="s">
        <v>4</v>
      </c>
      <c r="B54" s="24">
        <v>1456.49569</v>
      </c>
      <c r="C54" s="26">
        <v>1405.9776299999999</v>
      </c>
      <c r="D54" s="20">
        <v>3.5930913068652472</v>
      </c>
      <c r="E54" s="24">
        <v>5985.6236899999994</v>
      </c>
      <c r="F54" s="26">
        <v>5883.7096999999994</v>
      </c>
      <c r="G54" s="20">
        <v>1.73213831403001</v>
      </c>
      <c r="H54" s="16">
        <v>1496.4059224999999</v>
      </c>
      <c r="I54" s="19">
        <v>1470.9274249999999</v>
      </c>
      <c r="J54" s="32">
        <v>2.7401545211575495</v>
      </c>
      <c r="K54" s="20">
        <v>4.6195468273559896</v>
      </c>
    </row>
    <row r="55" spans="1:11" ht="12" customHeight="1" x14ac:dyDescent="0.25">
      <c r="A55" s="9" t="s">
        <v>5</v>
      </c>
      <c r="B55" s="24">
        <v>2877.1794104000001</v>
      </c>
      <c r="C55" s="26">
        <v>3055.3184999999999</v>
      </c>
      <c r="D55" s="20">
        <v>-5.8304589063300511</v>
      </c>
      <c r="E55" s="24">
        <v>11505.277101539999</v>
      </c>
      <c r="F55" s="26">
        <v>12616.675999999999</v>
      </c>
      <c r="G55" s="20">
        <v>-8.8089675795748406</v>
      </c>
      <c r="H55" s="16">
        <v>2876.3192753849999</v>
      </c>
      <c r="I55" s="19">
        <v>3154.1689999999999</v>
      </c>
      <c r="J55" s="32">
        <v>-2.989507751553333E-2</v>
      </c>
      <c r="K55" s="20">
        <v>3.2353582777049326</v>
      </c>
    </row>
    <row r="56" spans="1:11" ht="12" customHeight="1" x14ac:dyDescent="0.25">
      <c r="A56" s="9" t="s">
        <v>6</v>
      </c>
      <c r="B56" s="24">
        <v>12061.26855905</v>
      </c>
      <c r="C56" s="26">
        <v>11952.111999999999</v>
      </c>
      <c r="D56" s="20">
        <v>0.91328259850644145</v>
      </c>
      <c r="E56" s="24">
        <v>48449.377393679999</v>
      </c>
      <c r="F56" s="26">
        <v>46798.044000000002</v>
      </c>
      <c r="G56" s="20">
        <v>3.5286376363935119</v>
      </c>
      <c r="H56" s="16">
        <v>12112.34434842</v>
      </c>
      <c r="I56" s="19">
        <v>11699.511</v>
      </c>
      <c r="J56" s="32">
        <v>0.42346946442606281</v>
      </c>
      <c r="K56" s="20">
        <v>-2.1134423773806645</v>
      </c>
    </row>
    <row r="57" spans="1:11" ht="12" customHeight="1" x14ac:dyDescent="0.25">
      <c r="A57" s="9" t="s">
        <v>7</v>
      </c>
      <c r="B57" s="24">
        <v>108.85203</v>
      </c>
      <c r="C57" s="26">
        <v>131.679</v>
      </c>
      <c r="D57" s="20">
        <v>-17.335315426149961</v>
      </c>
      <c r="E57" s="24">
        <v>508.53971999999999</v>
      </c>
      <c r="F57" s="26">
        <v>534.67499999999995</v>
      </c>
      <c r="G57" s="20">
        <v>-4.8880684527984215</v>
      </c>
      <c r="H57" s="16">
        <v>127.13493</v>
      </c>
      <c r="I57" s="19">
        <v>133.66874999999999</v>
      </c>
      <c r="J57" s="32">
        <v>16.796103848499655</v>
      </c>
      <c r="K57" s="20">
        <v>1.511060989223779</v>
      </c>
    </row>
    <row r="58" spans="1:11" ht="12" customHeight="1" x14ac:dyDescent="0.25">
      <c r="A58" s="9" t="s">
        <v>14</v>
      </c>
      <c r="B58" s="24">
        <v>9189.4174963400001</v>
      </c>
      <c r="C58" s="26">
        <v>9912.3510000000006</v>
      </c>
      <c r="D58" s="20">
        <v>-7.2932597287969401</v>
      </c>
      <c r="E58" s="24">
        <v>36862.299971560002</v>
      </c>
      <c r="F58" s="26">
        <v>38454.737999999998</v>
      </c>
      <c r="G58" s="20">
        <v>-4.1410710650011282</v>
      </c>
      <c r="H58" s="16">
        <v>9215.5749928900004</v>
      </c>
      <c r="I58" s="19">
        <v>9613.6844999999994</v>
      </c>
      <c r="J58" s="32">
        <v>0.28464803738015121</v>
      </c>
      <c r="K58" s="20">
        <v>-3.0130742948872609</v>
      </c>
    </row>
    <row r="59" spans="1:11" ht="12" customHeight="1" x14ac:dyDescent="0.25">
      <c r="A59" s="9" t="s">
        <v>8</v>
      </c>
      <c r="B59" s="24">
        <v>2553.8429999999998</v>
      </c>
      <c r="C59" s="26">
        <v>3127.7230000000004</v>
      </c>
      <c r="D59" s="20">
        <v>-18.348172136726959</v>
      </c>
      <c r="E59" s="24">
        <v>10443.319</v>
      </c>
      <c r="F59" s="26">
        <v>11672.061799999999</v>
      </c>
      <c r="G59" s="20">
        <v>-10.527212938505855</v>
      </c>
      <c r="H59" s="16">
        <v>2610.8297499999999</v>
      </c>
      <c r="I59" s="19">
        <v>2918.0154499999999</v>
      </c>
      <c r="J59" s="32">
        <v>2.2314116412011344</v>
      </c>
      <c r="K59" s="20">
        <v>-6.7047993060766657</v>
      </c>
    </row>
    <row r="60" spans="1:11" ht="12" customHeight="1" x14ac:dyDescent="0.25">
      <c r="A60" s="9" t="s">
        <v>15</v>
      </c>
      <c r="B60" s="24">
        <v>3978.1371216299999</v>
      </c>
      <c r="C60" s="26">
        <v>5116.5532196969698</v>
      </c>
      <c r="D60" s="20">
        <v>-22.249667875718742</v>
      </c>
      <c r="E60" s="24">
        <v>16351.011977459999</v>
      </c>
      <c r="F60" s="26">
        <v>19216.972878787878</v>
      </c>
      <c r="G60" s="20">
        <v>-14.913695926018562</v>
      </c>
      <c r="H60" s="16">
        <v>4087.7529943649997</v>
      </c>
      <c r="I60" s="19">
        <v>4804.2432196969694</v>
      </c>
      <c r="J60" s="32">
        <v>2.7554573757398799</v>
      </c>
      <c r="K60" s="20">
        <v>-6.1039138378882569</v>
      </c>
    </row>
    <row r="61" spans="1:11" ht="12" customHeight="1" x14ac:dyDescent="0.25">
      <c r="A61" s="9" t="s">
        <v>9</v>
      </c>
      <c r="B61" s="24">
        <v>7747.9982023499997</v>
      </c>
      <c r="C61" s="26">
        <v>8036.503318181818</v>
      </c>
      <c r="D61" s="20">
        <v>-3.5899333878093813</v>
      </c>
      <c r="E61" s="24">
        <v>28144.773629819996</v>
      </c>
      <c r="F61" s="26">
        <v>29685.799962727277</v>
      </c>
      <c r="G61" s="20">
        <v>-5.1911228090270498</v>
      </c>
      <c r="H61" s="16">
        <v>7036.193407454999</v>
      </c>
      <c r="I61" s="19">
        <v>7421.4499906818191</v>
      </c>
      <c r="J61" s="32">
        <v>-9.1869509556559734</v>
      </c>
      <c r="K61" s="20">
        <v>-7.6532454868586939</v>
      </c>
    </row>
    <row r="62" spans="1:11" ht="12" customHeight="1" x14ac:dyDescent="0.25">
      <c r="A62" s="9" t="s">
        <v>11</v>
      </c>
      <c r="B62" s="24">
        <v>2431.462</v>
      </c>
      <c r="C62" s="26">
        <v>2591.6052000000004</v>
      </c>
      <c r="D62" s="20">
        <v>-6.1793053972881467</v>
      </c>
      <c r="E62" s="24">
        <v>9252.1339999999982</v>
      </c>
      <c r="F62" s="26">
        <v>10233.0772</v>
      </c>
      <c r="G62" s="20">
        <v>-9.5860041005065568</v>
      </c>
      <c r="H62" s="16">
        <v>2313.0334999999995</v>
      </c>
      <c r="I62" s="19">
        <v>2558.2692999999999</v>
      </c>
      <c r="J62" s="32">
        <v>-4.8706704032389041</v>
      </c>
      <c r="K62" s="20">
        <v>-1.2863031761165047</v>
      </c>
    </row>
    <row r="63" spans="1:11" ht="12" customHeight="1" x14ac:dyDescent="0.25">
      <c r="A63" s="9" t="s">
        <v>12</v>
      </c>
      <c r="B63" s="24">
        <v>1890.6940387499999</v>
      </c>
      <c r="C63" s="26">
        <v>2311.8940000000002</v>
      </c>
      <c r="D63" s="20">
        <v>-18.218826695774126</v>
      </c>
      <c r="E63" s="24">
        <v>7574.1229480499996</v>
      </c>
      <c r="F63" s="26">
        <v>8461.1010000000006</v>
      </c>
      <c r="G63" s="20">
        <v>-10.48300985829151</v>
      </c>
      <c r="H63" s="16">
        <v>1893.5307370124999</v>
      </c>
      <c r="I63" s="19">
        <v>2115.2752500000001</v>
      </c>
      <c r="J63" s="32">
        <v>0.15003475995382587</v>
      </c>
      <c r="K63" s="20">
        <v>-8.504661113355553</v>
      </c>
    </row>
    <row r="64" spans="1:11" ht="12" customHeight="1" x14ac:dyDescent="0.25">
      <c r="A64" s="9" t="s">
        <v>13</v>
      </c>
      <c r="B64" s="24">
        <v>238.892</v>
      </c>
      <c r="C64" s="26">
        <v>294.32260000000002</v>
      </c>
      <c r="D64" s="20">
        <v>-18.833280217013581</v>
      </c>
      <c r="E64" s="24">
        <v>1112.079</v>
      </c>
      <c r="F64" s="26">
        <v>1128.7758999999999</v>
      </c>
      <c r="G64" s="20">
        <v>-1.479204153809448</v>
      </c>
      <c r="H64" s="16">
        <v>278.01974999999999</v>
      </c>
      <c r="I64" s="19">
        <v>282.19397499999997</v>
      </c>
      <c r="J64" s="32">
        <v>16.378844833648671</v>
      </c>
      <c r="K64" s="20">
        <v>-4.1208609192770211</v>
      </c>
    </row>
    <row r="65" spans="1:11" ht="12" customHeight="1" x14ac:dyDescent="0.25">
      <c r="A65" s="9" t="s">
        <v>24</v>
      </c>
      <c r="B65" s="24">
        <v>2971.84908</v>
      </c>
      <c r="C65" s="26">
        <v>3042.7999</v>
      </c>
      <c r="D65" s="20">
        <v>-2.3317609547706297</v>
      </c>
      <c r="E65" s="24">
        <v>11275.302</v>
      </c>
      <c r="F65" s="26">
        <v>11204.419900000001</v>
      </c>
      <c r="G65" s="20">
        <v>0.63262623707987586</v>
      </c>
      <c r="H65" s="16">
        <v>2818.8254999999999</v>
      </c>
      <c r="I65" s="19">
        <v>2801.1049750000002</v>
      </c>
      <c r="J65" s="32">
        <v>-5.1491033319902044</v>
      </c>
      <c r="K65" s="20">
        <v>-7.9431751328767888</v>
      </c>
    </row>
    <row r="66" spans="1:11" ht="12" customHeight="1" thickBot="1" x14ac:dyDescent="0.3">
      <c r="A66" s="9" t="s">
        <v>0</v>
      </c>
      <c r="B66" s="27">
        <v>56437.783519000004</v>
      </c>
      <c r="C66" s="28">
        <v>61293.187534545454</v>
      </c>
      <c r="D66" s="23">
        <v>-7.9216046853639313</v>
      </c>
      <c r="E66" s="27">
        <v>223438.63334559</v>
      </c>
      <c r="F66" s="102">
        <v>234969.2870081818</v>
      </c>
      <c r="G66" s="23">
        <v>-4.9073024859586383</v>
      </c>
      <c r="H66" s="21">
        <v>53040.832836397494</v>
      </c>
      <c r="I66" s="22">
        <v>55941.216777045454</v>
      </c>
      <c r="J66" s="33">
        <v>-6.0189299983032072</v>
      </c>
      <c r="K66" s="23">
        <v>-8.7317546578623961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7E34B-03EE-4D51-A945-16709CE6C4E1}">
  <dimension ref="A1:P86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103" t="s">
        <v>35</v>
      </c>
      <c r="C6" s="104"/>
      <c r="D6" s="105"/>
      <c r="E6" s="103" t="s">
        <v>36</v>
      </c>
      <c r="F6" s="104"/>
      <c r="G6" s="105"/>
      <c r="H6" s="106" t="s">
        <v>37</v>
      </c>
      <c r="I6" s="107"/>
      <c r="J6" s="107"/>
      <c r="K6" s="108"/>
    </row>
    <row r="7" spans="1:16" s="15" customFormat="1" ht="26.5" thickBot="1" x14ac:dyDescent="0.3">
      <c r="A7" s="12"/>
      <c r="B7" s="41">
        <v>45748</v>
      </c>
      <c r="C7" s="41">
        <v>45383</v>
      </c>
      <c r="D7" s="14" t="s">
        <v>88</v>
      </c>
      <c r="E7" s="29" t="s">
        <v>100</v>
      </c>
      <c r="F7" s="29" t="s">
        <v>38</v>
      </c>
      <c r="G7" s="14" t="s">
        <v>88</v>
      </c>
      <c r="H7" s="29" t="s">
        <v>101</v>
      </c>
      <c r="I7" s="29" t="s">
        <v>39</v>
      </c>
      <c r="J7" s="14" t="s">
        <v>102</v>
      </c>
      <c r="K7" s="14" t="s">
        <v>40</v>
      </c>
    </row>
    <row r="8" spans="1:16" ht="12" customHeight="1" x14ac:dyDescent="0.25">
      <c r="A8" s="9" t="s">
        <v>1</v>
      </c>
      <c r="B8" s="30">
        <v>2320.6469999999999</v>
      </c>
      <c r="C8" s="17">
        <v>1891</v>
      </c>
      <c r="D8" s="18">
        <v>22.72062400846113</v>
      </c>
      <c r="E8" s="30">
        <v>6416.7809999999999</v>
      </c>
      <c r="F8" s="17">
        <v>6242</v>
      </c>
      <c r="G8" s="18">
        <v>2.8000801025312398</v>
      </c>
      <c r="H8" s="30">
        <v>1604.19525</v>
      </c>
      <c r="I8" s="17">
        <v>1560.5</v>
      </c>
      <c r="J8" s="31">
        <v>-30.872931126534965</v>
      </c>
      <c r="K8" s="18">
        <v>-17.477525118984659</v>
      </c>
    </row>
    <row r="9" spans="1:16" ht="12" customHeight="1" x14ac:dyDescent="0.25">
      <c r="A9" s="9" t="s">
        <v>3</v>
      </c>
      <c r="B9" s="16">
        <v>4694</v>
      </c>
      <c r="C9" s="19">
        <v>7649</v>
      </c>
      <c r="D9" s="20">
        <v>-38.632500980520334</v>
      </c>
      <c r="E9" s="16">
        <v>22743</v>
      </c>
      <c r="F9" s="19">
        <v>30003</v>
      </c>
      <c r="G9" s="20">
        <v>-24.1975802419758</v>
      </c>
      <c r="H9" s="16">
        <v>5685.75</v>
      </c>
      <c r="I9" s="19">
        <v>7500.75</v>
      </c>
      <c r="J9" s="32">
        <v>21.128035790370674</v>
      </c>
      <c r="K9" s="20">
        <v>-1.9381618512223895</v>
      </c>
    </row>
    <row r="10" spans="1:16" ht="12" customHeight="1" x14ac:dyDescent="0.25">
      <c r="A10" s="9" t="s">
        <v>4</v>
      </c>
      <c r="B10" s="16">
        <v>18880</v>
      </c>
      <c r="C10" s="19">
        <v>19070</v>
      </c>
      <c r="D10" s="20">
        <v>-0.99632931305715999</v>
      </c>
      <c r="E10" s="16">
        <v>73733</v>
      </c>
      <c r="F10" s="19">
        <v>72465</v>
      </c>
      <c r="G10" s="20">
        <v>1.7498102532256894</v>
      </c>
      <c r="H10" s="16">
        <v>18433.25</v>
      </c>
      <c r="I10" s="19">
        <v>18116.25</v>
      </c>
      <c r="J10" s="32">
        <v>-2.366260593220332</v>
      </c>
      <c r="K10" s="20">
        <v>-5.0013109596224439</v>
      </c>
    </row>
    <row r="11" spans="1:16" ht="12" customHeight="1" x14ac:dyDescent="0.25">
      <c r="A11" s="9" t="s">
        <v>5</v>
      </c>
      <c r="B11" s="16">
        <v>83350.036999999997</v>
      </c>
      <c r="C11" s="19">
        <v>76730</v>
      </c>
      <c r="D11" s="20">
        <v>8.6277036361266823</v>
      </c>
      <c r="E11" s="16">
        <v>273887.66600000003</v>
      </c>
      <c r="F11" s="19">
        <v>274548</v>
      </c>
      <c r="G11" s="20">
        <v>-0.2405167766656291</v>
      </c>
      <c r="H11" s="16">
        <v>68471.916500000007</v>
      </c>
      <c r="I11" s="19">
        <v>68637</v>
      </c>
      <c r="J11" s="32">
        <v>-17.85016664119776</v>
      </c>
      <c r="K11" s="20">
        <v>-10.547373908510366</v>
      </c>
    </row>
    <row r="12" spans="1:16" ht="12" customHeight="1" x14ac:dyDescent="0.25">
      <c r="A12" s="9" t="s">
        <v>6</v>
      </c>
      <c r="B12" s="16">
        <v>81887.229000000007</v>
      </c>
      <c r="C12" s="19">
        <v>91223</v>
      </c>
      <c r="D12" s="20">
        <v>-10.234010063251588</v>
      </c>
      <c r="E12" s="16">
        <v>292150.90100000001</v>
      </c>
      <c r="F12" s="19">
        <v>311014</v>
      </c>
      <c r="G12" s="20">
        <v>-6.0650321207405398</v>
      </c>
      <c r="H12" s="16">
        <v>73037.725250000003</v>
      </c>
      <c r="I12" s="19">
        <v>77753.5</v>
      </c>
      <c r="J12" s="32">
        <v>-10.806940054107827</v>
      </c>
      <c r="K12" s="20">
        <v>-14.765464849873382</v>
      </c>
    </row>
    <row r="13" spans="1:16" ht="12" customHeight="1" x14ac:dyDescent="0.25">
      <c r="A13" s="9" t="s">
        <v>7</v>
      </c>
      <c r="B13" s="16">
        <v>17212.210999999999</v>
      </c>
      <c r="C13" s="19">
        <v>12226</v>
      </c>
      <c r="D13" s="20">
        <v>40.783665957794852</v>
      </c>
      <c r="E13" s="16">
        <v>43885.073000000004</v>
      </c>
      <c r="F13" s="19">
        <v>51746</v>
      </c>
      <c r="G13" s="20">
        <v>-15.191371313724716</v>
      </c>
      <c r="H13" s="16">
        <v>10971.268250000001</v>
      </c>
      <c r="I13" s="19">
        <v>12936.5</v>
      </c>
      <c r="J13" s="32">
        <v>-36.258809225613135</v>
      </c>
      <c r="K13" s="20">
        <v>5.811385571732373</v>
      </c>
    </row>
    <row r="14" spans="1:16" ht="12" customHeight="1" x14ac:dyDescent="0.25">
      <c r="A14" s="9" t="s">
        <v>14</v>
      </c>
      <c r="B14" s="16">
        <v>245942.64799999999</v>
      </c>
      <c r="C14" s="19">
        <v>262289</v>
      </c>
      <c r="D14" s="20">
        <v>-6.2321912089336564</v>
      </c>
      <c r="E14" s="16">
        <v>839748.36800000002</v>
      </c>
      <c r="F14" s="19">
        <v>951476</v>
      </c>
      <c r="G14" s="20">
        <v>-11.742559139694535</v>
      </c>
      <c r="H14" s="16">
        <v>209937.092</v>
      </c>
      <c r="I14" s="19">
        <v>237869</v>
      </c>
      <c r="J14" s="32">
        <v>-14.63981797902737</v>
      </c>
      <c r="K14" s="20">
        <v>-9.3103408835292356</v>
      </c>
    </row>
    <row r="15" spans="1:16" ht="12" customHeight="1" x14ac:dyDescent="0.25">
      <c r="A15" s="9" t="s">
        <v>15</v>
      </c>
      <c r="B15" s="16">
        <v>97954.659</v>
      </c>
      <c r="C15" s="19">
        <v>81692</v>
      </c>
      <c r="D15" s="20">
        <v>19.907284679038327</v>
      </c>
      <c r="E15" s="16">
        <v>296325.73200000002</v>
      </c>
      <c r="F15" s="19">
        <v>303619</v>
      </c>
      <c r="G15" s="20">
        <v>-2.4021118572948268</v>
      </c>
      <c r="H15" s="16">
        <v>74081.433000000005</v>
      </c>
      <c r="I15" s="19">
        <v>75904.75</v>
      </c>
      <c r="J15" s="32">
        <v>-24.371710589079782</v>
      </c>
      <c r="K15" s="20">
        <v>-7.08423101405279</v>
      </c>
    </row>
    <row r="16" spans="1:16" ht="12" customHeight="1" x14ac:dyDescent="0.25">
      <c r="A16" s="9" t="s">
        <v>9</v>
      </c>
      <c r="B16" s="16">
        <v>45697.131999999998</v>
      </c>
      <c r="C16" s="19">
        <v>41858</v>
      </c>
      <c r="D16" s="20">
        <v>9.1717998948827102</v>
      </c>
      <c r="E16" s="16">
        <v>162407.23699999999</v>
      </c>
      <c r="F16" s="19">
        <v>156793</v>
      </c>
      <c r="G16" s="20">
        <v>3.5806681420726676</v>
      </c>
      <c r="H16" s="16">
        <v>40601.809249999998</v>
      </c>
      <c r="I16" s="19">
        <v>39198.25</v>
      </c>
      <c r="J16" s="32">
        <v>-11.15020248973174</v>
      </c>
      <c r="K16" s="20">
        <v>-6.3542214152611223</v>
      </c>
    </row>
    <row r="17" spans="1:11" ht="12" customHeight="1" x14ac:dyDescent="0.25">
      <c r="A17" s="9" t="s">
        <v>10</v>
      </c>
      <c r="B17" s="16">
        <v>55688</v>
      </c>
      <c r="C17" s="19">
        <v>37221</v>
      </c>
      <c r="D17" s="20">
        <v>49.614464952580533</v>
      </c>
      <c r="E17" s="16">
        <v>203319</v>
      </c>
      <c r="F17" s="19">
        <v>133986</v>
      </c>
      <c r="G17" s="20">
        <v>51.746451121759009</v>
      </c>
      <c r="H17" s="16">
        <v>50829.75</v>
      </c>
      <c r="I17" s="19">
        <v>33496.5</v>
      </c>
      <c r="J17" s="32">
        <v>-8.7240518603648951</v>
      </c>
      <c r="K17" s="20">
        <v>-10.006447972918508</v>
      </c>
    </row>
    <row r="18" spans="1:11" ht="12" customHeight="1" x14ac:dyDescent="0.25">
      <c r="A18" s="9" t="s">
        <v>11</v>
      </c>
      <c r="B18" s="16">
        <v>24100.973999999998</v>
      </c>
      <c r="C18" s="19">
        <v>25935</v>
      </c>
      <c r="D18" s="20">
        <v>-7.0716252168883784</v>
      </c>
      <c r="E18" s="16">
        <v>82373.751000000004</v>
      </c>
      <c r="F18" s="19">
        <v>82698</v>
      </c>
      <c r="G18" s="20">
        <v>-0.39208807951823132</v>
      </c>
      <c r="H18" s="16">
        <v>20593.437750000001</v>
      </c>
      <c r="I18" s="19">
        <v>20674.5</v>
      </c>
      <c r="J18" s="32">
        <v>-14.553504144687253</v>
      </c>
      <c r="K18" s="20">
        <v>-20.283400809716596</v>
      </c>
    </row>
    <row r="19" spans="1:11" ht="12" customHeight="1" x14ac:dyDescent="0.25">
      <c r="A19" s="9" t="s">
        <v>12</v>
      </c>
      <c r="B19" s="16">
        <v>49059.12</v>
      </c>
      <c r="C19" s="19">
        <v>44838</v>
      </c>
      <c r="D19" s="20">
        <v>9.4141576341496176</v>
      </c>
      <c r="E19" s="16">
        <v>138097.152</v>
      </c>
      <c r="F19" s="19">
        <v>146040</v>
      </c>
      <c r="G19" s="20">
        <v>-5.4388167625308057</v>
      </c>
      <c r="H19" s="16">
        <v>34524.288</v>
      </c>
      <c r="I19" s="19">
        <v>36510</v>
      </c>
      <c r="J19" s="32">
        <v>-29.627176353754408</v>
      </c>
      <c r="K19" s="20">
        <v>-18.573531379633351</v>
      </c>
    </row>
    <row r="20" spans="1:11" ht="12" customHeight="1" x14ac:dyDescent="0.25">
      <c r="A20" s="9" t="s">
        <v>13</v>
      </c>
      <c r="B20" s="16">
        <v>884</v>
      </c>
      <c r="C20" s="19">
        <v>996</v>
      </c>
      <c r="D20" s="20">
        <v>-11.244979919678713</v>
      </c>
      <c r="E20" s="16">
        <v>3433</v>
      </c>
      <c r="F20" s="19">
        <v>3377</v>
      </c>
      <c r="G20" s="20">
        <v>1.6582765768433489</v>
      </c>
      <c r="H20" s="16">
        <v>858.25</v>
      </c>
      <c r="I20" s="19">
        <v>844.25</v>
      </c>
      <c r="J20" s="32">
        <v>-2.9128959276018094</v>
      </c>
      <c r="K20" s="20">
        <v>-15.235943775100395</v>
      </c>
    </row>
    <row r="21" spans="1:11" ht="12" customHeight="1" x14ac:dyDescent="0.25">
      <c r="A21" s="9" t="s">
        <v>24</v>
      </c>
      <c r="B21" s="16">
        <v>24746.749</v>
      </c>
      <c r="C21" s="19">
        <v>32756</v>
      </c>
      <c r="D21" s="20">
        <v>-24.451248626205896</v>
      </c>
      <c r="E21" s="16">
        <v>90181.27</v>
      </c>
      <c r="F21" s="19">
        <v>109358</v>
      </c>
      <c r="G21" s="20">
        <v>-17.535735840084854</v>
      </c>
      <c r="H21" s="16">
        <v>22545.317500000001</v>
      </c>
      <c r="I21" s="19">
        <v>27339.5</v>
      </c>
      <c r="J21" s="32">
        <v>-8.8958412274678977</v>
      </c>
      <c r="K21" s="20">
        <v>-16.535901819513981</v>
      </c>
    </row>
    <row r="22" spans="1:11" ht="12" customHeight="1" thickBot="1" x14ac:dyDescent="0.3">
      <c r="A22" s="9" t="s">
        <v>0</v>
      </c>
      <c r="B22" s="21">
        <v>752417.40600000008</v>
      </c>
      <c r="C22" s="22">
        <v>736374</v>
      </c>
      <c r="D22" s="23">
        <v>2.1787034849139388</v>
      </c>
      <c r="E22" s="21">
        <v>2528701.9309999999</v>
      </c>
      <c r="F22" s="22">
        <v>2633365</v>
      </c>
      <c r="G22" s="23">
        <v>-3.9744991294408578</v>
      </c>
      <c r="H22" s="21">
        <v>632175.48275000008</v>
      </c>
      <c r="I22" s="22">
        <v>658341.25</v>
      </c>
      <c r="J22" s="33">
        <v>-15.980747161237247</v>
      </c>
      <c r="K22" s="23">
        <v>-10.596890982028157</v>
      </c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10" x14ac:dyDescent="0.25">
      <c r="A29" s="9"/>
      <c r="B29" s="34"/>
      <c r="C29" s="34"/>
      <c r="D29" s="35"/>
      <c r="E29" s="34"/>
      <c r="F29" s="34"/>
      <c r="G29" s="35"/>
      <c r="H29" s="34"/>
      <c r="I29" s="34"/>
      <c r="J29" s="35"/>
      <c r="K29" s="35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78</v>
      </c>
    </row>
    <row r="48" spans="1:11" ht="12" customHeight="1" thickBot="1" x14ac:dyDescent="0.3">
      <c r="A48" s="11"/>
      <c r="B48" s="103" t="s">
        <v>35</v>
      </c>
      <c r="C48" s="104"/>
      <c r="D48" s="105"/>
      <c r="E48" s="103" t="s">
        <v>36</v>
      </c>
      <c r="F48" s="104"/>
      <c r="G48" s="105"/>
      <c r="H48" s="106" t="s">
        <v>37</v>
      </c>
      <c r="I48" s="107"/>
      <c r="J48" s="107"/>
      <c r="K48" s="108"/>
    </row>
    <row r="49" spans="1:11" s="15" customFormat="1" ht="26.5" thickBot="1" x14ac:dyDescent="0.3">
      <c r="A49" s="12"/>
      <c r="B49" s="41">
        <v>45748</v>
      </c>
      <c r="C49" s="41">
        <v>45383</v>
      </c>
      <c r="D49" s="14" t="s">
        <v>88</v>
      </c>
      <c r="E49" s="29" t="s">
        <v>100</v>
      </c>
      <c r="F49" s="29" t="s">
        <v>38</v>
      </c>
      <c r="G49" s="14" t="s">
        <v>88</v>
      </c>
      <c r="H49" s="29" t="s">
        <v>101</v>
      </c>
      <c r="I49" s="29" t="s">
        <v>39</v>
      </c>
      <c r="J49" s="14" t="s">
        <v>102</v>
      </c>
      <c r="K49" s="14" t="s">
        <v>40</v>
      </c>
    </row>
    <row r="50" spans="1:11" ht="12" customHeight="1" x14ac:dyDescent="0.25">
      <c r="A50" s="9" t="s">
        <v>1</v>
      </c>
      <c r="B50" s="36">
        <v>25.6498256</v>
      </c>
      <c r="C50" s="25">
        <v>20.841999999999999</v>
      </c>
      <c r="D50" s="18">
        <v>23.067966605891968</v>
      </c>
      <c r="E50" s="36">
        <v>67.864896189999996</v>
      </c>
      <c r="F50" s="25">
        <v>66.503999999999991</v>
      </c>
      <c r="G50" s="18">
        <v>2.0463373481294411</v>
      </c>
      <c r="H50" s="30">
        <v>16.966224047499999</v>
      </c>
      <c r="I50" s="17">
        <v>16.625999999999998</v>
      </c>
      <c r="J50" s="31">
        <v>-33.854427269478208</v>
      </c>
      <c r="K50" s="18">
        <v>-20.228384991843399</v>
      </c>
    </row>
    <row r="51" spans="1:11" ht="12" customHeight="1" x14ac:dyDescent="0.25">
      <c r="A51" s="9" t="s">
        <v>3</v>
      </c>
      <c r="B51" s="24">
        <v>49.552999999999997</v>
      </c>
      <c r="C51" s="26">
        <v>74.650000000000006</v>
      </c>
      <c r="D51" s="20">
        <v>-33.619557937039531</v>
      </c>
      <c r="E51" s="24">
        <v>222.37899999999999</v>
      </c>
      <c r="F51" s="26">
        <v>271.85299999999995</v>
      </c>
      <c r="G51" s="20">
        <v>-18.198805972345326</v>
      </c>
      <c r="H51" s="16">
        <v>55.594749999999998</v>
      </c>
      <c r="I51" s="19">
        <v>67.963249999999988</v>
      </c>
      <c r="J51" s="32">
        <v>12.19250095856961</v>
      </c>
      <c r="K51" s="20">
        <v>-8.9574681848627193</v>
      </c>
    </row>
    <row r="52" spans="1:11" ht="12" customHeight="1" x14ac:dyDescent="0.25">
      <c r="A52" s="9" t="s">
        <v>4</v>
      </c>
      <c r="B52" s="24">
        <v>189.73339000000001</v>
      </c>
      <c r="C52" s="26">
        <v>186.286</v>
      </c>
      <c r="D52" s="20">
        <v>1.8505899530828884</v>
      </c>
      <c r="E52" s="24">
        <v>710.66638</v>
      </c>
      <c r="F52" s="26">
        <v>697.74900000000002</v>
      </c>
      <c r="G52" s="20">
        <v>1.8512932300870375</v>
      </c>
      <c r="H52" s="16">
        <v>177.666595</v>
      </c>
      <c r="I52" s="19">
        <v>174.43725000000001</v>
      </c>
      <c r="J52" s="32">
        <v>-6.3598689719295152</v>
      </c>
      <c r="K52" s="20">
        <v>-6.3605155513565137</v>
      </c>
    </row>
    <row r="53" spans="1:11" ht="12" customHeight="1" x14ac:dyDescent="0.25">
      <c r="A53" s="9" t="s">
        <v>5</v>
      </c>
      <c r="B53" s="24">
        <v>1190.8659826000001</v>
      </c>
      <c r="C53" s="26">
        <v>1078.7157916666665</v>
      </c>
      <c r="D53" s="20">
        <v>10.396639392852137</v>
      </c>
      <c r="E53" s="24">
        <v>4116.1256129700005</v>
      </c>
      <c r="F53" s="26">
        <v>3837.9931666666666</v>
      </c>
      <c r="G53" s="20">
        <v>7.2468197369119878</v>
      </c>
      <c r="H53" s="16">
        <v>1029.0314032425001</v>
      </c>
      <c r="I53" s="19">
        <v>959.49829166666666</v>
      </c>
      <c r="J53" s="32">
        <v>-13.589655068000923</v>
      </c>
      <c r="K53" s="20">
        <v>-11.051798900227766</v>
      </c>
    </row>
    <row r="54" spans="1:11" ht="12" customHeight="1" x14ac:dyDescent="0.25">
      <c r="A54" s="9" t="s">
        <v>6</v>
      </c>
      <c r="B54" s="24">
        <v>1100.4187437800001</v>
      </c>
      <c r="C54" s="26">
        <v>1211.8321666666666</v>
      </c>
      <c r="D54" s="20">
        <v>-9.1937997646263483</v>
      </c>
      <c r="E54" s="24">
        <v>4024.4212474400001</v>
      </c>
      <c r="F54" s="26">
        <v>4093.5406666666663</v>
      </c>
      <c r="G54" s="20">
        <v>-1.6884996352790438</v>
      </c>
      <c r="H54" s="16">
        <v>1006.10531186</v>
      </c>
      <c r="I54" s="19">
        <v>1023.3851666666666</v>
      </c>
      <c r="J54" s="32">
        <v>-8.5706857006114063</v>
      </c>
      <c r="K54" s="20">
        <v>-15.550585731550015</v>
      </c>
    </row>
    <row r="55" spans="1:11" ht="12" customHeight="1" x14ac:dyDescent="0.25">
      <c r="A55" s="9" t="s">
        <v>7</v>
      </c>
      <c r="B55" s="24">
        <v>226.12950683</v>
      </c>
      <c r="C55" s="26">
        <v>133.19400000000002</v>
      </c>
      <c r="D55" s="20">
        <v>69.774544521524973</v>
      </c>
      <c r="E55" s="24">
        <v>532.14332918000002</v>
      </c>
      <c r="F55" s="26">
        <v>558.79600000000005</v>
      </c>
      <c r="G55" s="20">
        <v>-4.7696602731587205</v>
      </c>
      <c r="H55" s="16">
        <v>133.03583229500001</v>
      </c>
      <c r="I55" s="19">
        <v>139.69900000000001</v>
      </c>
      <c r="J55" s="32">
        <v>-41.168300342593547</v>
      </c>
      <c r="K55" s="20">
        <v>4.8838536270402528</v>
      </c>
    </row>
    <row r="56" spans="1:11" ht="12" customHeight="1" x14ac:dyDescent="0.25">
      <c r="A56" s="9" t="s">
        <v>14</v>
      </c>
      <c r="B56" s="24">
        <v>2502.4338479200001</v>
      </c>
      <c r="C56" s="26">
        <v>2787.221</v>
      </c>
      <c r="D56" s="20">
        <v>-10.217602123405356</v>
      </c>
      <c r="E56" s="24">
        <v>8482.7109244500007</v>
      </c>
      <c r="F56" s="26">
        <v>10000.961000000001</v>
      </c>
      <c r="G56" s="20">
        <v>-15.181041857377508</v>
      </c>
      <c r="H56" s="16">
        <v>2120.6777311125002</v>
      </c>
      <c r="I56" s="19">
        <v>2500.2402500000003</v>
      </c>
      <c r="J56" s="32">
        <v>-15.255392949740184</v>
      </c>
      <c r="K56" s="20">
        <v>-10.29630409644588</v>
      </c>
    </row>
    <row r="57" spans="1:11" ht="12" customHeight="1" x14ac:dyDescent="0.25">
      <c r="A57" s="9" t="s">
        <v>15</v>
      </c>
      <c r="B57" s="24">
        <v>1384.36145225</v>
      </c>
      <c r="C57" s="26">
        <v>1053.574333333333</v>
      </c>
      <c r="D57" s="20">
        <v>31.396656927861159</v>
      </c>
      <c r="E57" s="24">
        <v>4443.3380386500003</v>
      </c>
      <c r="F57" s="26">
        <v>4015.4533333333329</v>
      </c>
      <c r="G57" s="20">
        <v>10.65595014552116</v>
      </c>
      <c r="H57" s="16">
        <v>1110.8345096625001</v>
      </c>
      <c r="I57" s="19">
        <v>1003.8633333333332</v>
      </c>
      <c r="J57" s="32">
        <v>-19.758347225208922</v>
      </c>
      <c r="K57" s="20">
        <v>-4.7183191946905652</v>
      </c>
    </row>
    <row r="58" spans="1:11" ht="12" customHeight="1" x14ac:dyDescent="0.25">
      <c r="A58" s="9" t="s">
        <v>9</v>
      </c>
      <c r="B58" s="24">
        <v>662.18914475999998</v>
      </c>
      <c r="C58" s="26">
        <v>594.85235999999998</v>
      </c>
      <c r="D58" s="20">
        <v>11.31991554341316</v>
      </c>
      <c r="E58" s="24">
        <v>2519.1614190599998</v>
      </c>
      <c r="F58" s="26">
        <v>2240.9161099999997</v>
      </c>
      <c r="G58" s="20">
        <v>12.416587475914056</v>
      </c>
      <c r="H58" s="16">
        <v>629.79035476499996</v>
      </c>
      <c r="I58" s="19">
        <v>560.22902749999992</v>
      </c>
      <c r="J58" s="32">
        <v>-4.8926791161372023</v>
      </c>
      <c r="K58" s="20">
        <v>-5.8204917435311359</v>
      </c>
    </row>
    <row r="59" spans="1:11" ht="12" customHeight="1" x14ac:dyDescent="0.25">
      <c r="A59" s="9" t="s">
        <v>10</v>
      </c>
      <c r="B59" s="24">
        <v>908.63199999999995</v>
      </c>
      <c r="C59" s="26">
        <v>619.8140800000001</v>
      </c>
      <c r="D59" s="20">
        <v>46.597508723906344</v>
      </c>
      <c r="E59" s="24">
        <v>3519.37689</v>
      </c>
      <c r="F59" s="26">
        <v>2126.8086800000001</v>
      </c>
      <c r="G59" s="20">
        <v>65.476891414605291</v>
      </c>
      <c r="H59" s="16">
        <v>879.8442225</v>
      </c>
      <c r="I59" s="19">
        <v>531.70217000000002</v>
      </c>
      <c r="J59" s="32">
        <v>-3.1682548600533522</v>
      </c>
      <c r="K59" s="20">
        <v>-14.215861311185449</v>
      </c>
    </row>
    <row r="60" spans="1:11" ht="12" customHeight="1" x14ac:dyDescent="0.25">
      <c r="A60" s="9" t="s">
        <v>11</v>
      </c>
      <c r="B60" s="24">
        <v>350.14524985000003</v>
      </c>
      <c r="C60" s="26">
        <v>388.9708333333333</v>
      </c>
      <c r="D60" s="20">
        <v>-9.9816181975940594</v>
      </c>
      <c r="E60" s="24">
        <v>1382.7290366499999</v>
      </c>
      <c r="F60" s="26">
        <v>1185.3917333333334</v>
      </c>
      <c r="G60" s="20">
        <v>16.647433735829424</v>
      </c>
      <c r="H60" s="16">
        <v>345.68225916249997</v>
      </c>
      <c r="I60" s="19">
        <v>296.34793333333334</v>
      </c>
      <c r="J60" s="32">
        <v>-1.2746112333130242</v>
      </c>
      <c r="K60" s="20">
        <v>-23.812299551165992</v>
      </c>
    </row>
    <row r="61" spans="1:11" ht="12" customHeight="1" x14ac:dyDescent="0.25">
      <c r="A61" s="9" t="s">
        <v>12</v>
      </c>
      <c r="B61" s="24">
        <v>729.69871026999999</v>
      </c>
      <c r="C61" s="26">
        <v>652.0600833333333</v>
      </c>
      <c r="D61" s="20">
        <v>11.90666764016251</v>
      </c>
      <c r="E61" s="24">
        <v>2129.64350861</v>
      </c>
      <c r="F61" s="26">
        <v>2119.7093333333332</v>
      </c>
      <c r="G61" s="20">
        <v>0.46865742960355306</v>
      </c>
      <c r="H61" s="16">
        <v>532.41087715250001</v>
      </c>
      <c r="I61" s="19">
        <v>529.92733333333331</v>
      </c>
      <c r="J61" s="32">
        <v>-27.036889381988956</v>
      </c>
      <c r="K61" s="20">
        <v>-18.730290830816841</v>
      </c>
    </row>
    <row r="62" spans="1:11" ht="12" customHeight="1" x14ac:dyDescent="0.25">
      <c r="A62" s="9" t="s">
        <v>13</v>
      </c>
      <c r="B62" s="24">
        <v>11.8908</v>
      </c>
      <c r="C62" s="26">
        <v>14.965670000000001</v>
      </c>
      <c r="D62" s="20">
        <v>-20.546156637156912</v>
      </c>
      <c r="E62" s="24">
        <v>45.5839</v>
      </c>
      <c r="F62" s="26">
        <v>48.187434000000003</v>
      </c>
      <c r="G62" s="20">
        <v>-5.4029313949358766</v>
      </c>
      <c r="H62" s="16">
        <v>11.395975</v>
      </c>
      <c r="I62" s="19">
        <v>12.046858500000001</v>
      </c>
      <c r="J62" s="32">
        <v>-4.1614105022370325</v>
      </c>
      <c r="K62" s="20">
        <v>-19.503380069184999</v>
      </c>
    </row>
    <row r="63" spans="1:11" ht="12" customHeight="1" x14ac:dyDescent="0.25">
      <c r="A63" s="9" t="s">
        <v>24</v>
      </c>
      <c r="B63" s="24">
        <v>254.81976179999998</v>
      </c>
      <c r="C63" s="26">
        <v>336.30800000000005</v>
      </c>
      <c r="D63" s="20">
        <v>-24.23024079117954</v>
      </c>
      <c r="E63" s="24">
        <v>929.38432047000015</v>
      </c>
      <c r="F63" s="26">
        <v>1090.8230000000001</v>
      </c>
      <c r="G63" s="20">
        <v>-14.799713567645711</v>
      </c>
      <c r="H63" s="16">
        <v>232.34608011750004</v>
      </c>
      <c r="I63" s="19">
        <v>272.70575000000002</v>
      </c>
      <c r="J63" s="32">
        <v>-8.8194422299707043</v>
      </c>
      <c r="K63" s="20">
        <v>-18.911905158366736</v>
      </c>
    </row>
    <row r="64" spans="1:11" ht="12" customHeight="1" thickBot="1" x14ac:dyDescent="0.3">
      <c r="A64" s="9" t="s">
        <v>0</v>
      </c>
      <c r="B64" s="27">
        <v>9586.5214156600014</v>
      </c>
      <c r="C64" s="28">
        <v>9153.2863183333338</v>
      </c>
      <c r="D64" s="23">
        <v>4.7331098608696607</v>
      </c>
      <c r="E64" s="27">
        <v>33125.528503670001</v>
      </c>
      <c r="F64" s="28">
        <v>32354.686457333333</v>
      </c>
      <c r="G64" s="23">
        <v>2.3824741660012307</v>
      </c>
      <c r="H64" s="21">
        <v>8281.3821259175002</v>
      </c>
      <c r="I64" s="22">
        <v>8088.6716143333324</v>
      </c>
      <c r="J64" s="33">
        <v>-13.614315695477401</v>
      </c>
      <c r="K64" s="23">
        <v>-11.630955997384888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F0CC8-5ECE-433D-A05B-16A6F5BBA644}">
  <dimension ref="A1:P86"/>
  <sheetViews>
    <sheetView zoomScaleNormal="100"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79</v>
      </c>
    </row>
    <row r="6" spans="1:16" ht="12" customHeight="1" thickBot="1" x14ac:dyDescent="0.3">
      <c r="A6" s="11"/>
      <c r="B6" s="103" t="s">
        <v>35</v>
      </c>
      <c r="C6" s="104"/>
      <c r="D6" s="105"/>
      <c r="E6" s="103" t="s">
        <v>36</v>
      </c>
      <c r="F6" s="104"/>
      <c r="G6" s="105"/>
      <c r="H6" s="106" t="s">
        <v>37</v>
      </c>
      <c r="I6" s="107"/>
      <c r="J6" s="107"/>
      <c r="K6" s="108"/>
    </row>
    <row r="7" spans="1:16" s="15" customFormat="1" ht="26.5" thickBot="1" x14ac:dyDescent="0.3">
      <c r="A7" s="12"/>
      <c r="B7" s="41">
        <v>45748</v>
      </c>
      <c r="C7" s="41">
        <v>45383</v>
      </c>
      <c r="D7" s="14" t="s">
        <v>88</v>
      </c>
      <c r="E7" s="29" t="s">
        <v>100</v>
      </c>
      <c r="F7" s="29" t="s">
        <v>38</v>
      </c>
      <c r="G7" s="14" t="s">
        <v>88</v>
      </c>
      <c r="H7" s="29" t="s">
        <v>101</v>
      </c>
      <c r="I7" s="29" t="s">
        <v>39</v>
      </c>
      <c r="J7" s="14" t="s">
        <v>102</v>
      </c>
      <c r="K7" s="14" t="s">
        <v>40</v>
      </c>
    </row>
    <row r="8" spans="1:16" ht="12" customHeight="1" x14ac:dyDescent="0.25">
      <c r="A8" s="9" t="s">
        <v>1</v>
      </c>
      <c r="B8" s="30">
        <v>434.27300000000002</v>
      </c>
      <c r="C8" s="17">
        <v>308</v>
      </c>
      <c r="D8" s="18">
        <v>40.997727272727275</v>
      </c>
      <c r="E8" s="30">
        <v>1122.3220000000001</v>
      </c>
      <c r="F8" s="17">
        <v>1087</v>
      </c>
      <c r="G8" s="18">
        <v>3.2494940202391973</v>
      </c>
      <c r="H8" s="30">
        <v>280.58050000000003</v>
      </c>
      <c r="I8" s="17">
        <v>271.75</v>
      </c>
      <c r="J8" s="31">
        <v>-35.390756505700324</v>
      </c>
      <c r="K8" s="18">
        <v>-11.769480519480524</v>
      </c>
    </row>
    <row r="9" spans="1:16" ht="12" customHeight="1" x14ac:dyDescent="0.25">
      <c r="A9" s="9" t="s">
        <v>2</v>
      </c>
      <c r="B9" s="16">
        <v>164.447</v>
      </c>
      <c r="C9" s="19">
        <v>199</v>
      </c>
      <c r="D9" s="20">
        <v>-17.363316582914564</v>
      </c>
      <c r="E9" s="16">
        <v>464.565</v>
      </c>
      <c r="F9" s="19">
        <v>613</v>
      </c>
      <c r="G9" s="20">
        <v>-24.214518760195759</v>
      </c>
      <c r="H9" s="16">
        <v>116.14125</v>
      </c>
      <c r="I9" s="19">
        <v>153.25</v>
      </c>
      <c r="J9" s="32">
        <v>-29.374661745121529</v>
      </c>
      <c r="K9" s="20">
        <v>-22.989949748743726</v>
      </c>
    </row>
    <row r="10" spans="1:16" ht="12" customHeight="1" x14ac:dyDescent="0.25">
      <c r="A10" s="9" t="s">
        <v>4</v>
      </c>
      <c r="B10" s="16">
        <v>608</v>
      </c>
      <c r="C10" s="19">
        <v>577</v>
      </c>
      <c r="D10" s="20">
        <v>5.3726169844020717</v>
      </c>
      <c r="E10" s="16">
        <v>1680</v>
      </c>
      <c r="F10" s="19">
        <v>1487</v>
      </c>
      <c r="G10" s="20">
        <v>12.979152656355069</v>
      </c>
      <c r="H10" s="16">
        <v>420</v>
      </c>
      <c r="I10" s="19">
        <v>371.75</v>
      </c>
      <c r="J10" s="32">
        <v>-30.921052631578945</v>
      </c>
      <c r="K10" s="20">
        <v>-35.571923743500861</v>
      </c>
    </row>
    <row r="11" spans="1:16" ht="12" customHeight="1" x14ac:dyDescent="0.25">
      <c r="A11" s="9" t="s">
        <v>5</v>
      </c>
      <c r="B11" s="16">
        <v>1670.4</v>
      </c>
      <c r="C11" s="19">
        <v>1368</v>
      </c>
      <c r="D11" s="20">
        <v>22.10526315789474</v>
      </c>
      <c r="E11" s="16">
        <v>6154.396999999999</v>
      </c>
      <c r="F11" s="19">
        <v>5884</v>
      </c>
      <c r="G11" s="20">
        <v>4.5954622705642265</v>
      </c>
      <c r="H11" s="16">
        <v>1538.5992499999998</v>
      </c>
      <c r="I11" s="19">
        <v>1471</v>
      </c>
      <c r="J11" s="32">
        <v>-7.890370569923391</v>
      </c>
      <c r="K11" s="20">
        <v>7.529239766081858</v>
      </c>
    </row>
    <row r="12" spans="1:16" ht="12" customHeight="1" x14ac:dyDescent="0.25">
      <c r="A12" s="9" t="s">
        <v>6</v>
      </c>
      <c r="B12" s="16">
        <v>4148.8959999999997</v>
      </c>
      <c r="C12" s="19">
        <v>4424</v>
      </c>
      <c r="D12" s="20">
        <v>-6.2184448462929538</v>
      </c>
      <c r="E12" s="16">
        <v>15151.332000000002</v>
      </c>
      <c r="F12" s="19">
        <v>20523</v>
      </c>
      <c r="G12" s="20">
        <v>-26.173892705744763</v>
      </c>
      <c r="H12" s="16">
        <v>3787.8330000000005</v>
      </c>
      <c r="I12" s="19">
        <v>5130.75</v>
      </c>
      <c r="J12" s="32">
        <v>-8.7026283618581601</v>
      </c>
      <c r="K12" s="20">
        <v>15.975361663652805</v>
      </c>
    </row>
    <row r="13" spans="1:16" ht="12" customHeight="1" x14ac:dyDescent="0.25">
      <c r="A13" s="9" t="s">
        <v>7</v>
      </c>
      <c r="B13" s="16">
        <v>539.17399999999998</v>
      </c>
      <c r="C13" s="19">
        <v>395</v>
      </c>
      <c r="D13" s="20">
        <v>36.499746835443034</v>
      </c>
      <c r="E13" s="16">
        <v>1252.9090000000001</v>
      </c>
      <c r="F13" s="19">
        <v>1389</v>
      </c>
      <c r="G13" s="20">
        <v>-9.7977681785457094</v>
      </c>
      <c r="H13" s="16">
        <v>313.22725000000003</v>
      </c>
      <c r="I13" s="19">
        <v>347.25</v>
      </c>
      <c r="J13" s="32">
        <v>-41.906091540022331</v>
      </c>
      <c r="K13" s="20">
        <v>-12.088607594936704</v>
      </c>
    </row>
    <row r="14" spans="1:16" ht="12" customHeight="1" x14ac:dyDescent="0.25">
      <c r="A14" s="9" t="s">
        <v>14</v>
      </c>
      <c r="B14" s="16">
        <v>8196.643</v>
      </c>
      <c r="C14" s="19">
        <v>9183</v>
      </c>
      <c r="D14" s="20">
        <v>-10.741119459871513</v>
      </c>
      <c r="E14" s="16">
        <v>24451.037</v>
      </c>
      <c r="F14" s="19">
        <v>26008</v>
      </c>
      <c r="G14" s="20">
        <v>-5.9864772377729878</v>
      </c>
      <c r="H14" s="16">
        <v>6112.7592500000001</v>
      </c>
      <c r="I14" s="19">
        <v>6502</v>
      </c>
      <c r="J14" s="32">
        <v>-25.423624647309879</v>
      </c>
      <c r="K14" s="20">
        <v>-29.195252096264838</v>
      </c>
    </row>
    <row r="15" spans="1:16" ht="12" customHeight="1" x14ac:dyDescent="0.25">
      <c r="A15" s="9" t="s">
        <v>15</v>
      </c>
      <c r="B15" s="16">
        <v>9215.6470000000008</v>
      </c>
      <c r="C15" s="19">
        <v>6308</v>
      </c>
      <c r="D15" s="20">
        <v>46.094594166138251</v>
      </c>
      <c r="E15" s="16">
        <v>25417.383000000002</v>
      </c>
      <c r="F15" s="19">
        <v>23836</v>
      </c>
      <c r="G15" s="20">
        <v>6.6344311126027975</v>
      </c>
      <c r="H15" s="16">
        <v>6354.3457500000004</v>
      </c>
      <c r="I15" s="19">
        <v>5959</v>
      </c>
      <c r="J15" s="32">
        <v>-31.048294818584083</v>
      </c>
      <c r="K15" s="20">
        <v>-5.5326569435637225</v>
      </c>
    </row>
    <row r="16" spans="1:16" ht="12" customHeight="1" x14ac:dyDescent="0.25">
      <c r="A16" s="9" t="s">
        <v>9</v>
      </c>
      <c r="B16" s="16">
        <v>6323.7860000000001</v>
      </c>
      <c r="C16" s="19">
        <v>3251</v>
      </c>
      <c r="D16" s="20">
        <v>94.518179021839444</v>
      </c>
      <c r="E16" s="16">
        <v>13525.314</v>
      </c>
      <c r="F16" s="19">
        <v>9556</v>
      </c>
      <c r="G16" s="20">
        <v>41.53740058601926</v>
      </c>
      <c r="H16" s="16">
        <v>3381.3285000000001</v>
      </c>
      <c r="I16" s="19">
        <v>2389</v>
      </c>
      <c r="J16" s="32">
        <v>-46.529998010685368</v>
      </c>
      <c r="K16" s="20">
        <v>-26.514918486619493</v>
      </c>
    </row>
    <row r="17" spans="1:11" ht="12" customHeight="1" x14ac:dyDescent="0.25">
      <c r="A17" s="9" t="s">
        <v>10</v>
      </c>
      <c r="B17" s="16">
        <v>12089</v>
      </c>
      <c r="C17" s="19">
        <v>10355</v>
      </c>
      <c r="D17" s="20">
        <v>16.745533558667304</v>
      </c>
      <c r="E17" s="16">
        <v>44782</v>
      </c>
      <c r="F17" s="19">
        <v>37895</v>
      </c>
      <c r="G17" s="20">
        <v>18.173901570127995</v>
      </c>
      <c r="H17" s="16">
        <v>11195.5</v>
      </c>
      <c r="I17" s="19">
        <v>9473.75</v>
      </c>
      <c r="J17" s="32">
        <v>-7.3910166266854276</v>
      </c>
      <c r="K17" s="20">
        <v>-8.5103814582327431</v>
      </c>
    </row>
    <row r="18" spans="1:11" ht="12" customHeight="1" x14ac:dyDescent="0.25">
      <c r="A18" s="9" t="s">
        <v>11</v>
      </c>
      <c r="B18" s="16">
        <v>239.32499999999999</v>
      </c>
      <c r="C18" s="19">
        <v>1053</v>
      </c>
      <c r="D18" s="20">
        <v>-77.272079772079778</v>
      </c>
      <c r="E18" s="16">
        <v>1170.1610000000001</v>
      </c>
      <c r="F18" s="19">
        <v>3749</v>
      </c>
      <c r="G18" s="20">
        <v>-68.787383302213925</v>
      </c>
      <c r="H18" s="16">
        <v>292.54025000000001</v>
      </c>
      <c r="I18" s="19">
        <v>937.25</v>
      </c>
      <c r="J18" s="32">
        <v>22.235558341167888</v>
      </c>
      <c r="K18" s="20">
        <v>-10.992402659069327</v>
      </c>
    </row>
    <row r="19" spans="1:11" ht="12" customHeight="1" x14ac:dyDescent="0.25">
      <c r="A19" s="9" t="s">
        <v>12</v>
      </c>
      <c r="B19" s="16">
        <v>39087.332000000002</v>
      </c>
      <c r="C19" s="19">
        <v>47818</v>
      </c>
      <c r="D19" s="20">
        <v>-18.258120373081269</v>
      </c>
      <c r="E19" s="16">
        <v>163953.84100000001</v>
      </c>
      <c r="F19" s="19">
        <v>199955</v>
      </c>
      <c r="G19" s="20">
        <v>-18.004630541871919</v>
      </c>
      <c r="H19" s="16">
        <v>40988.460250000004</v>
      </c>
      <c r="I19" s="19">
        <v>49988.75</v>
      </c>
      <c r="J19" s="32">
        <v>4.8637964085141476</v>
      </c>
      <c r="K19" s="20">
        <v>4.5396085156217367</v>
      </c>
    </row>
    <row r="20" spans="1:11" ht="12" customHeight="1" x14ac:dyDescent="0.25">
      <c r="A20" s="9" t="s">
        <v>13</v>
      </c>
      <c r="B20" s="16">
        <v>3369</v>
      </c>
      <c r="C20" s="19">
        <v>9659.5</v>
      </c>
      <c r="D20" s="20">
        <v>-65.122418344634809</v>
      </c>
      <c r="E20" s="16">
        <v>11885</v>
      </c>
      <c r="F20" s="19">
        <v>34790.5</v>
      </c>
      <c r="G20" s="20">
        <v>-65.838375418576902</v>
      </c>
      <c r="H20" s="16">
        <v>2971.25</v>
      </c>
      <c r="I20" s="19">
        <v>8697.625</v>
      </c>
      <c r="J20" s="32">
        <v>-11.806173938854258</v>
      </c>
      <c r="K20" s="20">
        <v>-9.9578135514260566</v>
      </c>
    </row>
    <row r="21" spans="1:11" ht="12" customHeight="1" x14ac:dyDescent="0.25">
      <c r="A21" s="9" t="s">
        <v>24</v>
      </c>
      <c r="B21" s="16">
        <v>2916</v>
      </c>
      <c r="C21" s="19">
        <v>3337</v>
      </c>
      <c r="D21" s="20">
        <v>-12.61612226550794</v>
      </c>
      <c r="E21" s="16">
        <v>8551</v>
      </c>
      <c r="F21" s="19">
        <v>8954</v>
      </c>
      <c r="G21" s="20">
        <v>-4.500781773509047</v>
      </c>
      <c r="H21" s="16">
        <v>2137.75</v>
      </c>
      <c r="I21" s="19">
        <v>2238.5</v>
      </c>
      <c r="J21" s="32">
        <v>-26.688957475994513</v>
      </c>
      <c r="K21" s="20">
        <v>-32.918789331735084</v>
      </c>
    </row>
    <row r="22" spans="1:11" ht="12.75" customHeight="1" thickBot="1" x14ac:dyDescent="0.3">
      <c r="A22" s="9" t="s">
        <v>0</v>
      </c>
      <c r="B22" s="21">
        <v>89001.92300000001</v>
      </c>
      <c r="C22" s="22">
        <v>98235.5</v>
      </c>
      <c r="D22" s="23">
        <v>-9.3994299413144802</v>
      </c>
      <c r="E22" s="21">
        <v>319561.26100000006</v>
      </c>
      <c r="F22" s="22">
        <v>375726.5</v>
      </c>
      <c r="G22" s="23">
        <v>-14.94843696145999</v>
      </c>
      <c r="H22" s="21">
        <v>79890.315250000014</v>
      </c>
      <c r="I22" s="22">
        <v>93931.625</v>
      </c>
      <c r="J22" s="33">
        <v>-10.237540316965948</v>
      </c>
      <c r="K22" s="23">
        <v>-4.3811809376447428</v>
      </c>
    </row>
    <row r="23" spans="1:11" s="10" customFormat="1" ht="15" customHeight="1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10" x14ac:dyDescent="0.25">
      <c r="A29" s="9"/>
      <c r="B29" s="34"/>
      <c r="C29" s="34"/>
      <c r="D29" s="35"/>
      <c r="E29" s="34"/>
      <c r="F29" s="34"/>
      <c r="G29" s="35"/>
      <c r="H29" s="34"/>
      <c r="I29" s="34"/>
      <c r="J29" s="35"/>
      <c r="K29" s="35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80</v>
      </c>
    </row>
    <row r="48" spans="1:11" ht="12" customHeight="1" thickBot="1" x14ac:dyDescent="0.3">
      <c r="A48" s="11"/>
      <c r="B48" s="103" t="s">
        <v>35</v>
      </c>
      <c r="C48" s="104"/>
      <c r="D48" s="105"/>
      <c r="E48" s="103" t="s">
        <v>36</v>
      </c>
      <c r="F48" s="104"/>
      <c r="G48" s="105"/>
      <c r="H48" s="106" t="s">
        <v>37</v>
      </c>
      <c r="I48" s="107"/>
      <c r="J48" s="107"/>
      <c r="K48" s="108"/>
    </row>
    <row r="49" spans="1:11" s="15" customFormat="1" ht="26.5" thickBot="1" x14ac:dyDescent="0.3">
      <c r="A49" s="12"/>
      <c r="B49" s="41">
        <v>45748</v>
      </c>
      <c r="C49" s="41">
        <v>45383</v>
      </c>
      <c r="D49" s="14" t="s">
        <v>88</v>
      </c>
      <c r="E49" s="29" t="s">
        <v>100</v>
      </c>
      <c r="F49" s="29" t="s">
        <v>38</v>
      </c>
      <c r="G49" s="14" t="s">
        <v>88</v>
      </c>
      <c r="H49" s="29" t="s">
        <v>101</v>
      </c>
      <c r="I49" s="29" t="s">
        <v>39</v>
      </c>
      <c r="J49" s="14" t="s">
        <v>102</v>
      </c>
      <c r="K49" s="14" t="s">
        <v>40</v>
      </c>
    </row>
    <row r="50" spans="1:11" ht="12" customHeight="1" x14ac:dyDescent="0.25">
      <c r="A50" s="9" t="s">
        <v>1</v>
      </c>
      <c r="B50" s="36">
        <v>3.6572570999999998</v>
      </c>
      <c r="C50" s="25">
        <v>2.4954999999999998</v>
      </c>
      <c r="D50" s="18">
        <v>46.554081346423573</v>
      </c>
      <c r="E50" s="36">
        <v>9.5538470999999987</v>
      </c>
      <c r="F50" s="25">
        <v>8.7970000000000006</v>
      </c>
      <c r="G50" s="18">
        <v>8.6034682278049104</v>
      </c>
      <c r="H50" s="30">
        <v>2.3884617749999997</v>
      </c>
      <c r="I50" s="17">
        <v>2.1992500000000001</v>
      </c>
      <c r="J50" s="31">
        <v>-34.692538432695912</v>
      </c>
      <c r="K50" s="18">
        <v>-11.871368463233807</v>
      </c>
    </row>
    <row r="51" spans="1:11" ht="12" customHeight="1" x14ac:dyDescent="0.25">
      <c r="A51" s="9" t="s">
        <v>2</v>
      </c>
      <c r="B51" s="24">
        <v>1.4401250000000001</v>
      </c>
      <c r="C51" s="26">
        <v>2.2430000000000003</v>
      </c>
      <c r="D51" s="20">
        <v>-35.794694605439147</v>
      </c>
      <c r="E51" s="24">
        <v>5.7564000000000002</v>
      </c>
      <c r="F51" s="26">
        <v>8.843</v>
      </c>
      <c r="G51" s="20">
        <v>-34.904444193147128</v>
      </c>
      <c r="H51" s="16">
        <v>1.4391</v>
      </c>
      <c r="I51" s="19">
        <v>2.21075</v>
      </c>
      <c r="J51" s="32">
        <v>-7.1174377224210161E-2</v>
      </c>
      <c r="K51" s="20">
        <v>-1.4378065091395626</v>
      </c>
    </row>
    <row r="52" spans="1:11" ht="12" customHeight="1" x14ac:dyDescent="0.25">
      <c r="A52" s="9" t="s">
        <v>4</v>
      </c>
      <c r="B52" s="24">
        <v>5.1396199999999999</v>
      </c>
      <c r="C52" s="26">
        <v>4.7789999999999999</v>
      </c>
      <c r="D52" s="20">
        <v>7.5459301109018497</v>
      </c>
      <c r="E52" s="24">
        <v>13.478080000000002</v>
      </c>
      <c r="F52" s="26">
        <v>12.731</v>
      </c>
      <c r="G52" s="20">
        <v>5.8681957426753826</v>
      </c>
      <c r="H52" s="16">
        <v>3.3695200000000005</v>
      </c>
      <c r="I52" s="19">
        <v>3.18275</v>
      </c>
      <c r="J52" s="32">
        <v>-34.440289359913763</v>
      </c>
      <c r="K52" s="20">
        <v>-33.401339192299645</v>
      </c>
    </row>
    <row r="53" spans="1:11" ht="12" customHeight="1" x14ac:dyDescent="0.25">
      <c r="A53" s="9" t="s">
        <v>5</v>
      </c>
      <c r="B53" s="24">
        <v>15.44150559</v>
      </c>
      <c r="C53" s="26">
        <v>11.801000000000002</v>
      </c>
      <c r="D53" s="20">
        <v>30.849127955258012</v>
      </c>
      <c r="E53" s="24">
        <v>61.840391449999991</v>
      </c>
      <c r="F53" s="26">
        <v>51.664000000000009</v>
      </c>
      <c r="G53" s="20">
        <v>19.697258148807649</v>
      </c>
      <c r="H53" s="16">
        <v>15.460097862499998</v>
      </c>
      <c r="I53" s="19">
        <v>12.916000000000002</v>
      </c>
      <c r="J53" s="32">
        <v>0.12040453174486743</v>
      </c>
      <c r="K53" s="20">
        <v>9.4483518345902979</v>
      </c>
    </row>
    <row r="54" spans="1:11" ht="12" customHeight="1" x14ac:dyDescent="0.25">
      <c r="A54" s="9" t="s">
        <v>6</v>
      </c>
      <c r="B54" s="24">
        <v>18.73824733</v>
      </c>
      <c r="C54" s="26">
        <v>21.715977272727269</v>
      </c>
      <c r="D54" s="20">
        <v>-13.712161812155472</v>
      </c>
      <c r="E54" s="24">
        <v>69.561666059999993</v>
      </c>
      <c r="F54" s="26">
        <v>96.936909090909083</v>
      </c>
      <c r="G54" s="20">
        <v>-28.240268116281825</v>
      </c>
      <c r="H54" s="16">
        <v>17.390416514999998</v>
      </c>
      <c r="I54" s="19">
        <v>24.234227272727271</v>
      </c>
      <c r="J54" s="32">
        <v>-7.1929396130988152</v>
      </c>
      <c r="K54" s="20">
        <v>11.596300587229976</v>
      </c>
    </row>
    <row r="55" spans="1:11" ht="12" customHeight="1" x14ac:dyDescent="0.25">
      <c r="A55" s="9" t="s">
        <v>7</v>
      </c>
      <c r="B55" s="24">
        <v>3.8210015500000001</v>
      </c>
      <c r="C55" s="26">
        <v>2.6079999999999997</v>
      </c>
      <c r="D55" s="20">
        <v>46.510795628834387</v>
      </c>
      <c r="E55" s="24">
        <v>8.3343104100000005</v>
      </c>
      <c r="F55" s="26">
        <v>9.1490000000000009</v>
      </c>
      <c r="G55" s="20">
        <v>-8.9046845556891441</v>
      </c>
      <c r="H55" s="16">
        <v>2.0835776025000001</v>
      </c>
      <c r="I55" s="19">
        <v>2.2872500000000002</v>
      </c>
      <c r="J55" s="32">
        <v>-45.470380599557728</v>
      </c>
      <c r="K55" s="20">
        <v>-12.29869631901839</v>
      </c>
    </row>
    <row r="56" spans="1:11" ht="12" customHeight="1" x14ac:dyDescent="0.25">
      <c r="A56" s="9" t="s">
        <v>14</v>
      </c>
      <c r="B56" s="24">
        <v>61.96639871</v>
      </c>
      <c r="C56" s="26">
        <v>72.930000000000007</v>
      </c>
      <c r="D56" s="20">
        <v>-15.033047154805985</v>
      </c>
      <c r="E56" s="24">
        <v>214.89589841999998</v>
      </c>
      <c r="F56" s="26">
        <v>223.87099999999998</v>
      </c>
      <c r="G56" s="20">
        <v>-4.0090505603673563</v>
      </c>
      <c r="H56" s="16">
        <v>53.723974604999995</v>
      </c>
      <c r="I56" s="19">
        <v>55.967749999999995</v>
      </c>
      <c r="J56" s="32">
        <v>-13.301441227162783</v>
      </c>
      <c r="K56" s="20">
        <v>-23.258261346496653</v>
      </c>
    </row>
    <row r="57" spans="1:11" ht="12" customHeight="1" x14ac:dyDescent="0.25">
      <c r="A57" s="9" t="s">
        <v>15</v>
      </c>
      <c r="B57" s="24">
        <v>59.977014910000001</v>
      </c>
      <c r="C57" s="26">
        <v>52.445083333333343</v>
      </c>
      <c r="D57" s="20">
        <v>14.36155898312677</v>
      </c>
      <c r="E57" s="24">
        <v>212.90133911000001</v>
      </c>
      <c r="F57" s="26">
        <v>230.85333333333335</v>
      </c>
      <c r="G57" s="20">
        <v>-7.7763634443225271</v>
      </c>
      <c r="H57" s="16">
        <v>53.225334777500002</v>
      </c>
      <c r="I57" s="19">
        <v>57.713333333333338</v>
      </c>
      <c r="J57" s="32">
        <v>-11.257112649956653</v>
      </c>
      <c r="K57" s="20">
        <v>10.045269575635444</v>
      </c>
    </row>
    <row r="58" spans="1:11" ht="12" customHeight="1" x14ac:dyDescent="0.25">
      <c r="A58" s="9" t="s">
        <v>9</v>
      </c>
      <c r="B58" s="24">
        <v>34.401392100000002</v>
      </c>
      <c r="C58" s="26">
        <v>17.588199999999997</v>
      </c>
      <c r="D58" s="20">
        <v>95.593591726271057</v>
      </c>
      <c r="E58" s="24">
        <v>73.702229310000007</v>
      </c>
      <c r="F58" s="26">
        <v>51.968199999999996</v>
      </c>
      <c r="G58" s="20">
        <v>41.821785842111154</v>
      </c>
      <c r="H58" s="16">
        <v>18.425557327500002</v>
      </c>
      <c r="I58" s="19">
        <v>12.992049999999999</v>
      </c>
      <c r="J58" s="32">
        <v>-46.439500837816382</v>
      </c>
      <c r="K58" s="20">
        <v>-26.132008960553094</v>
      </c>
    </row>
    <row r="59" spans="1:11" ht="12" customHeight="1" x14ac:dyDescent="0.25">
      <c r="A59" s="9" t="s">
        <v>10</v>
      </c>
      <c r="B59" s="24">
        <v>96.85</v>
      </c>
      <c r="C59" s="26">
        <v>80.117699999999999</v>
      </c>
      <c r="D59" s="20">
        <v>20.884648460951809</v>
      </c>
      <c r="E59" s="24">
        <v>382.928</v>
      </c>
      <c r="F59" s="26">
        <v>304.75370000000004</v>
      </c>
      <c r="G59" s="20">
        <v>25.651632777551157</v>
      </c>
      <c r="H59" s="16">
        <v>95.731999999999999</v>
      </c>
      <c r="I59" s="19">
        <v>76.188425000000009</v>
      </c>
      <c r="J59" s="32">
        <v>-1.1543624161073751</v>
      </c>
      <c r="K59" s="20">
        <v>-4.9043781835973732</v>
      </c>
    </row>
    <row r="60" spans="1:11" ht="12" customHeight="1" x14ac:dyDescent="0.25">
      <c r="A60" s="9" t="s">
        <v>11</v>
      </c>
      <c r="B60" s="24">
        <v>1.3681863999999999</v>
      </c>
      <c r="C60" s="26">
        <v>6.3349333333333337</v>
      </c>
      <c r="D60" s="20">
        <v>-78.402513049334914</v>
      </c>
      <c r="E60" s="24">
        <v>7.4964219999999999</v>
      </c>
      <c r="F60" s="26">
        <v>22.720233333333333</v>
      </c>
      <c r="G60" s="20">
        <v>-67.005523710877384</v>
      </c>
      <c r="H60" s="16">
        <v>1.8741055</v>
      </c>
      <c r="I60" s="19">
        <v>5.6800583333333332</v>
      </c>
      <c r="J60" s="32">
        <v>36.977351916376335</v>
      </c>
      <c r="K60" s="20">
        <v>-10.33751999494865</v>
      </c>
    </row>
    <row r="61" spans="1:11" ht="12" customHeight="1" x14ac:dyDescent="0.25">
      <c r="A61" s="9" t="s">
        <v>12</v>
      </c>
      <c r="B61" s="24">
        <v>298.88451665999997</v>
      </c>
      <c r="C61" s="26">
        <v>339.23658333333339</v>
      </c>
      <c r="D61" s="20">
        <v>-11.894963177860902</v>
      </c>
      <c r="E61" s="24">
        <v>1312.7174529699998</v>
      </c>
      <c r="F61" s="26">
        <v>1560.3363333333334</v>
      </c>
      <c r="G61" s="20">
        <v>-15.869583696378299</v>
      </c>
      <c r="H61" s="16">
        <v>328.17936324249996</v>
      </c>
      <c r="I61" s="19">
        <v>390.08408333333335</v>
      </c>
      <c r="J61" s="32">
        <v>9.8013931634420146</v>
      </c>
      <c r="K61" s="20">
        <v>14.988802062670615</v>
      </c>
    </row>
    <row r="62" spans="1:11" ht="12" customHeight="1" x14ac:dyDescent="0.25">
      <c r="A62" s="9" t="s">
        <v>13</v>
      </c>
      <c r="B62" s="24">
        <v>35.320900000000002</v>
      </c>
      <c r="C62" s="26">
        <v>102.42075000000001</v>
      </c>
      <c r="D62" s="20">
        <v>-65.513921739491266</v>
      </c>
      <c r="E62" s="24">
        <v>133.2937</v>
      </c>
      <c r="F62" s="26">
        <v>380.27994799999999</v>
      </c>
      <c r="G62" s="20">
        <v>-64.948533126442939</v>
      </c>
      <c r="H62" s="16">
        <v>33.323425</v>
      </c>
      <c r="I62" s="19">
        <v>95.069986999999998</v>
      </c>
      <c r="J62" s="32">
        <v>-5.655221129699413</v>
      </c>
      <c r="K62" s="20">
        <v>-7.1770251633580244</v>
      </c>
    </row>
    <row r="63" spans="1:11" ht="12" customHeight="1" x14ac:dyDescent="0.25">
      <c r="A63" s="9" t="s">
        <v>24</v>
      </c>
      <c r="B63" s="24">
        <v>16.819900000000001</v>
      </c>
      <c r="C63" s="26">
        <v>20.347000000000001</v>
      </c>
      <c r="D63" s="20">
        <v>-17.334742222440653</v>
      </c>
      <c r="E63" s="24">
        <v>52.716900000000003</v>
      </c>
      <c r="F63" s="26">
        <v>54.813000000000002</v>
      </c>
      <c r="G63" s="20">
        <v>-3.8240928246948727</v>
      </c>
      <c r="H63" s="16">
        <v>13.179225000000001</v>
      </c>
      <c r="I63" s="19">
        <v>13.703250000000001</v>
      </c>
      <c r="J63" s="32">
        <v>-21.645045452113266</v>
      </c>
      <c r="K63" s="20">
        <v>-32.652233744532367</v>
      </c>
    </row>
    <row r="64" spans="1:11" ht="12" customHeight="1" thickBot="1" x14ac:dyDescent="0.3">
      <c r="A64" s="9" t="s">
        <v>0</v>
      </c>
      <c r="B64" s="27">
        <v>653.82606535000002</v>
      </c>
      <c r="C64" s="28">
        <v>737.06272727272733</v>
      </c>
      <c r="D64" s="23">
        <v>-11.293022811059629</v>
      </c>
      <c r="E64" s="27">
        <v>2559.17663683</v>
      </c>
      <c r="F64" s="28">
        <v>3017.7166570909089</v>
      </c>
      <c r="G64" s="23">
        <v>-15.194932870302793</v>
      </c>
      <c r="H64" s="21">
        <v>639.7941592075</v>
      </c>
      <c r="I64" s="22">
        <v>754.42916427272735</v>
      </c>
      <c r="J64" s="33">
        <v>-2.1461221701200515</v>
      </c>
      <c r="K64" s="23">
        <v>2.356168119402696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5616B-7D9F-47F8-907D-CA6608DD50A4}">
  <dimension ref="A1:P81"/>
  <sheetViews>
    <sheetView zoomScaleNormal="100"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4.7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s="10" customFormat="1" ht="18.75" customHeight="1" thickBot="1" x14ac:dyDescent="0.3">
      <c r="A5" s="7" t="s">
        <v>81</v>
      </c>
    </row>
    <row r="6" spans="1:16" ht="12" customHeight="1" thickBot="1" x14ac:dyDescent="0.3">
      <c r="A6" s="11"/>
      <c r="B6" s="103" t="s">
        <v>35</v>
      </c>
      <c r="C6" s="104"/>
      <c r="D6" s="105"/>
      <c r="E6" s="103" t="s">
        <v>36</v>
      </c>
      <c r="F6" s="104"/>
      <c r="G6" s="105"/>
      <c r="H6" s="106" t="s">
        <v>37</v>
      </c>
      <c r="I6" s="107"/>
      <c r="J6" s="107"/>
      <c r="K6" s="108"/>
    </row>
    <row r="7" spans="1:16" s="15" customFormat="1" ht="26.5" thickBot="1" x14ac:dyDescent="0.3">
      <c r="A7" s="12"/>
      <c r="B7" s="41">
        <v>45748</v>
      </c>
      <c r="C7" s="41">
        <v>45383</v>
      </c>
      <c r="D7" s="14" t="s">
        <v>88</v>
      </c>
      <c r="E7" s="29" t="s">
        <v>100</v>
      </c>
      <c r="F7" s="29" t="s">
        <v>38</v>
      </c>
      <c r="G7" s="14" t="s">
        <v>88</v>
      </c>
      <c r="H7" s="29" t="s">
        <v>101</v>
      </c>
      <c r="I7" s="29" t="s">
        <v>39</v>
      </c>
      <c r="J7" s="14" t="s">
        <v>102</v>
      </c>
      <c r="K7" s="14" t="s">
        <v>40</v>
      </c>
    </row>
    <row r="8" spans="1:16" ht="12" customHeight="1" x14ac:dyDescent="0.25">
      <c r="A8" s="9" t="s">
        <v>1</v>
      </c>
      <c r="B8" s="30">
        <v>66107.718999999997</v>
      </c>
      <c r="C8" s="17">
        <v>75684</v>
      </c>
      <c r="D8" s="18">
        <v>-12.652979493684271</v>
      </c>
      <c r="E8" s="30">
        <v>308964.57799999998</v>
      </c>
      <c r="F8" s="17">
        <v>304625</v>
      </c>
      <c r="G8" s="18">
        <v>1.42456397209682</v>
      </c>
      <c r="H8" s="30">
        <v>77241.144499999995</v>
      </c>
      <c r="I8" s="17">
        <v>76156.25</v>
      </c>
      <c r="J8" s="31">
        <v>16.841339662619419</v>
      </c>
      <c r="K8" s="18">
        <v>0.62397600549653021</v>
      </c>
    </row>
    <row r="9" spans="1:16" ht="12" customHeight="1" x14ac:dyDescent="0.25">
      <c r="A9" s="9" t="s">
        <v>2</v>
      </c>
      <c r="B9" s="16">
        <v>3188.7429999999999</v>
      </c>
      <c r="C9" s="19">
        <v>3939</v>
      </c>
      <c r="D9" s="20">
        <v>-19.046890073622748</v>
      </c>
      <c r="E9" s="16">
        <v>14322.443000000001</v>
      </c>
      <c r="F9" s="19">
        <v>15860</v>
      </c>
      <c r="G9" s="20">
        <v>-9.6945586380832225</v>
      </c>
      <c r="H9" s="16">
        <v>3580.6107500000003</v>
      </c>
      <c r="I9" s="19">
        <v>3965</v>
      </c>
      <c r="J9" s="32">
        <v>12.289097929811234</v>
      </c>
      <c r="K9" s="20">
        <v>0.66006600660067249</v>
      </c>
    </row>
    <row r="10" spans="1:16" ht="12" customHeight="1" x14ac:dyDescent="0.25">
      <c r="A10" s="9" t="s">
        <v>5</v>
      </c>
      <c r="B10" s="16">
        <v>966261.66700000002</v>
      </c>
      <c r="C10" s="19">
        <v>905596</v>
      </c>
      <c r="D10" s="20">
        <v>6.6989769168591664</v>
      </c>
      <c r="E10" s="16">
        <v>4040652.1799999997</v>
      </c>
      <c r="F10" s="19">
        <v>3660078</v>
      </c>
      <c r="G10" s="20">
        <v>10.397980043048264</v>
      </c>
      <c r="H10" s="16">
        <v>1010163.0449999999</v>
      </c>
      <c r="I10" s="19">
        <v>915019.5</v>
      </c>
      <c r="J10" s="32">
        <v>4.5434253990746214</v>
      </c>
      <c r="K10" s="20">
        <v>1.0405854266140722</v>
      </c>
    </row>
    <row r="11" spans="1:16" ht="12" customHeight="1" x14ac:dyDescent="0.25">
      <c r="A11" s="9" t="s">
        <v>6</v>
      </c>
      <c r="B11" s="16">
        <v>1773305.672</v>
      </c>
      <c r="C11" s="19">
        <v>1806892</v>
      </c>
      <c r="D11" s="20">
        <v>-1.8587900106923883</v>
      </c>
      <c r="E11" s="16">
        <v>7642270.8969999999</v>
      </c>
      <c r="F11" s="19">
        <v>7553928</v>
      </c>
      <c r="G11" s="20">
        <v>1.1694961482291006</v>
      </c>
      <c r="H11" s="16">
        <v>1910567.72425</v>
      </c>
      <c r="I11" s="19">
        <v>1888482</v>
      </c>
      <c r="J11" s="32">
        <v>7.7404620318611421</v>
      </c>
      <c r="K11" s="20">
        <v>4.5154884741312742</v>
      </c>
    </row>
    <row r="12" spans="1:16" ht="12" customHeight="1" x14ac:dyDescent="0.25">
      <c r="A12" s="9" t="s">
        <v>7</v>
      </c>
      <c r="B12" s="16">
        <v>6959.8689999999997</v>
      </c>
      <c r="C12" s="19">
        <v>5678</v>
      </c>
      <c r="D12" s="20">
        <v>22.576065516026759</v>
      </c>
      <c r="E12" s="16">
        <v>21888.311999999998</v>
      </c>
      <c r="F12" s="19">
        <v>21544</v>
      </c>
      <c r="G12" s="20">
        <v>1.5981804678796721</v>
      </c>
      <c r="H12" s="16">
        <v>5472.0779999999995</v>
      </c>
      <c r="I12" s="19">
        <v>5386</v>
      </c>
      <c r="J12" s="32">
        <v>-21.376709820256679</v>
      </c>
      <c r="K12" s="20">
        <v>-5.1426558647411014</v>
      </c>
    </row>
    <row r="13" spans="1:16" ht="12" customHeight="1" x14ac:dyDescent="0.25">
      <c r="A13" s="9" t="s">
        <v>14</v>
      </c>
      <c r="B13" s="16">
        <v>468298.00699999998</v>
      </c>
      <c r="C13" s="19">
        <v>505011</v>
      </c>
      <c r="D13" s="20">
        <v>-7.2697412531608165</v>
      </c>
      <c r="E13" s="16">
        <v>2197837.122</v>
      </c>
      <c r="F13" s="19">
        <v>2269289</v>
      </c>
      <c r="G13" s="20">
        <v>-3.1486460296595027</v>
      </c>
      <c r="H13" s="16">
        <v>549459.28049999999</v>
      </c>
      <c r="I13" s="19">
        <v>567322.25</v>
      </c>
      <c r="J13" s="32">
        <v>17.331116572528998</v>
      </c>
      <c r="K13" s="20">
        <v>12.338592624715105</v>
      </c>
    </row>
    <row r="14" spans="1:16" ht="12" customHeight="1" x14ac:dyDescent="0.25">
      <c r="A14" s="9" t="s">
        <v>15</v>
      </c>
      <c r="B14" s="16">
        <v>339908.12900000002</v>
      </c>
      <c r="C14" s="19">
        <v>331351</v>
      </c>
      <c r="D14" s="20">
        <v>2.5824968085202755</v>
      </c>
      <c r="E14" s="16">
        <v>1417288.1769999999</v>
      </c>
      <c r="F14" s="19">
        <v>1330728</v>
      </c>
      <c r="G14" s="20">
        <v>6.5047235047282328</v>
      </c>
      <c r="H14" s="16">
        <v>354322.04424999998</v>
      </c>
      <c r="I14" s="19">
        <v>332682</v>
      </c>
      <c r="J14" s="32">
        <v>4.2405326675785346</v>
      </c>
      <c r="K14" s="20">
        <v>0.40168884355260559</v>
      </c>
    </row>
    <row r="15" spans="1:16" ht="12" customHeight="1" x14ac:dyDescent="0.25">
      <c r="A15" s="9" t="s">
        <v>9</v>
      </c>
      <c r="B15" s="16">
        <v>77860.042000000001</v>
      </c>
      <c r="C15" s="19">
        <v>75399</v>
      </c>
      <c r="D15" s="20">
        <v>3.2640247218132856</v>
      </c>
      <c r="E15" s="16">
        <v>317169.78700000001</v>
      </c>
      <c r="F15" s="19">
        <v>315227</v>
      </c>
      <c r="G15" s="20">
        <v>0.61631364064626837</v>
      </c>
      <c r="H15" s="16">
        <v>79292.446750000003</v>
      </c>
      <c r="I15" s="19">
        <v>78806.75</v>
      </c>
      <c r="J15" s="32">
        <v>1.8397174124309004</v>
      </c>
      <c r="K15" s="20">
        <v>4.5196222761574916</v>
      </c>
    </row>
    <row r="16" spans="1:16" ht="12" customHeight="1" x14ac:dyDescent="0.25">
      <c r="A16" s="9" t="s">
        <v>10</v>
      </c>
      <c r="B16" s="16">
        <v>356491</v>
      </c>
      <c r="C16" s="19">
        <v>309460</v>
      </c>
      <c r="D16" s="20">
        <v>15.19776384670071</v>
      </c>
      <c r="E16" s="16">
        <v>1470260</v>
      </c>
      <c r="F16" s="19">
        <v>1296449</v>
      </c>
      <c r="G16" s="20">
        <v>13.406697833852306</v>
      </c>
      <c r="H16" s="16">
        <v>367565</v>
      </c>
      <c r="I16" s="19">
        <v>324112.25</v>
      </c>
      <c r="J16" s="32">
        <v>3.1063897826312683</v>
      </c>
      <c r="K16" s="20">
        <v>4.7347799392490231</v>
      </c>
    </row>
    <row r="17" spans="1:11" ht="12" customHeight="1" x14ac:dyDescent="0.25">
      <c r="A17" s="9" t="s">
        <v>11</v>
      </c>
      <c r="B17" s="16">
        <v>50289.32</v>
      </c>
      <c r="C17" s="19">
        <v>44308</v>
      </c>
      <c r="D17" s="20">
        <v>13.499413198519463</v>
      </c>
      <c r="E17" s="16">
        <v>287116.36700000003</v>
      </c>
      <c r="F17" s="19">
        <v>216197</v>
      </c>
      <c r="G17" s="20">
        <v>32.803122615022431</v>
      </c>
      <c r="H17" s="16">
        <v>71779.091750000007</v>
      </c>
      <c r="I17" s="19">
        <v>54049.25</v>
      </c>
      <c r="J17" s="32">
        <v>42.732277449764695</v>
      </c>
      <c r="K17" s="20">
        <v>21.985307393698662</v>
      </c>
    </row>
    <row r="18" spans="1:11" ht="12" customHeight="1" x14ac:dyDescent="0.25">
      <c r="A18" s="9" t="s">
        <v>12</v>
      </c>
      <c r="B18" s="16">
        <v>257053.76800000001</v>
      </c>
      <c r="C18" s="19">
        <v>261201</v>
      </c>
      <c r="D18" s="20">
        <v>-1.5877550239087839</v>
      </c>
      <c r="E18" s="16">
        <v>1183196.1599999999</v>
      </c>
      <c r="F18" s="19">
        <v>1145691</v>
      </c>
      <c r="G18" s="20">
        <v>3.2735842386821616</v>
      </c>
      <c r="H18" s="16">
        <v>295799.03999999998</v>
      </c>
      <c r="I18" s="19">
        <v>286422.75</v>
      </c>
      <c r="J18" s="32">
        <v>15.072827876228587</v>
      </c>
      <c r="K18" s="20">
        <v>9.6560694637463058</v>
      </c>
    </row>
    <row r="19" spans="1:11" ht="12" customHeight="1" x14ac:dyDescent="0.25">
      <c r="A19" s="9" t="s">
        <v>13</v>
      </c>
      <c r="B19" s="16">
        <v>4438</v>
      </c>
      <c r="C19" s="19">
        <v>4841</v>
      </c>
      <c r="D19" s="20">
        <v>-8.3247262962197794</v>
      </c>
      <c r="E19" s="16">
        <v>16757</v>
      </c>
      <c r="F19" s="19">
        <v>15950</v>
      </c>
      <c r="G19" s="20">
        <v>5.0595611285266386</v>
      </c>
      <c r="H19" s="16">
        <v>4189.25</v>
      </c>
      <c r="I19" s="19">
        <v>3987.5</v>
      </c>
      <c r="J19" s="32">
        <v>-5.6050022532672301</v>
      </c>
      <c r="K19" s="20">
        <v>-17.630654823383594</v>
      </c>
    </row>
    <row r="20" spans="1:11" ht="12" customHeight="1" x14ac:dyDescent="0.25">
      <c r="A20" s="9" t="s">
        <v>24</v>
      </c>
      <c r="B20" s="16">
        <v>30396</v>
      </c>
      <c r="C20" s="19">
        <v>34084</v>
      </c>
      <c r="D20" s="20">
        <v>-10.820326252787225</v>
      </c>
      <c r="E20" s="16">
        <v>125299</v>
      </c>
      <c r="F20" s="19">
        <v>134904</v>
      </c>
      <c r="G20" s="20">
        <v>-7.119877839055917</v>
      </c>
      <c r="H20" s="16">
        <v>31324.75</v>
      </c>
      <c r="I20" s="19">
        <v>33726</v>
      </c>
      <c r="J20" s="32">
        <v>3.0555007237794456</v>
      </c>
      <c r="K20" s="20">
        <v>-1.0503462034972415</v>
      </c>
    </row>
    <row r="21" spans="1:11" ht="12" customHeight="1" thickBot="1" x14ac:dyDescent="0.3">
      <c r="A21" s="9" t="s">
        <v>0</v>
      </c>
      <c r="B21" s="21">
        <v>4400557.9359999998</v>
      </c>
      <c r="C21" s="22">
        <v>4363444</v>
      </c>
      <c r="D21" s="23">
        <v>0.85056519574904144</v>
      </c>
      <c r="E21" s="21">
        <v>19043022.022999998</v>
      </c>
      <c r="F21" s="22">
        <v>18280470</v>
      </c>
      <c r="G21" s="23">
        <v>4.1714027210460074</v>
      </c>
      <c r="H21" s="21">
        <v>4760755.5057499995</v>
      </c>
      <c r="I21" s="22">
        <v>4570117.5</v>
      </c>
      <c r="J21" s="33">
        <v>8.1852704813474304</v>
      </c>
      <c r="K21" s="23">
        <v>4.7364765080060636</v>
      </c>
    </row>
    <row r="22" spans="1:11" s="10" customFormat="1" ht="10" x14ac:dyDescent="0.25">
      <c r="A22" s="9"/>
      <c r="B22" s="34"/>
      <c r="C22" s="34"/>
      <c r="D22" s="35"/>
      <c r="E22" s="34"/>
      <c r="F22" s="34"/>
      <c r="G22" s="35"/>
      <c r="H22" s="34"/>
      <c r="I22" s="34"/>
      <c r="J22" s="35"/>
      <c r="K22" s="35"/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82</v>
      </c>
    </row>
    <row r="47" spans="1:11" ht="12" customHeight="1" thickBot="1" x14ac:dyDescent="0.3">
      <c r="A47" s="11"/>
      <c r="B47" s="103" t="s">
        <v>35</v>
      </c>
      <c r="C47" s="104"/>
      <c r="D47" s="105"/>
      <c r="E47" s="103" t="s">
        <v>36</v>
      </c>
      <c r="F47" s="104"/>
      <c r="G47" s="105"/>
      <c r="H47" s="106" t="s">
        <v>37</v>
      </c>
      <c r="I47" s="107"/>
      <c r="J47" s="107"/>
      <c r="K47" s="108"/>
    </row>
    <row r="48" spans="1:11" s="15" customFormat="1" ht="26.5" thickBot="1" x14ac:dyDescent="0.3">
      <c r="A48" s="12"/>
      <c r="B48" s="41">
        <v>45748</v>
      </c>
      <c r="C48" s="41">
        <v>45383</v>
      </c>
      <c r="D48" s="14" t="s">
        <v>88</v>
      </c>
      <c r="E48" s="29" t="s">
        <v>100</v>
      </c>
      <c r="F48" s="29" t="s">
        <v>38</v>
      </c>
      <c r="G48" s="14" t="s">
        <v>88</v>
      </c>
      <c r="H48" s="29" t="s">
        <v>101</v>
      </c>
      <c r="I48" s="29" t="s">
        <v>39</v>
      </c>
      <c r="J48" s="14" t="s">
        <v>102</v>
      </c>
      <c r="K48" s="14" t="s">
        <v>40</v>
      </c>
    </row>
    <row r="49" spans="1:11" ht="12" customHeight="1" x14ac:dyDescent="0.25">
      <c r="A49" s="9" t="s">
        <v>1</v>
      </c>
      <c r="B49" s="36">
        <v>6143.59359425</v>
      </c>
      <c r="C49" s="25">
        <v>7058.6196287878802</v>
      </c>
      <c r="D49" s="18">
        <v>-12.963243277850495</v>
      </c>
      <c r="E49" s="36">
        <v>29216.804618800001</v>
      </c>
      <c r="F49" s="25">
        <v>28305.751515151514</v>
      </c>
      <c r="G49" s="18">
        <v>3.2186147863299652</v>
      </c>
      <c r="H49" s="30">
        <v>7304.2011547000002</v>
      </c>
      <c r="I49" s="17">
        <v>7076.4378787878786</v>
      </c>
      <c r="J49" s="31">
        <v>18.891346614077037</v>
      </c>
      <c r="K49" s="18">
        <v>0.25243250007873996</v>
      </c>
    </row>
    <row r="50" spans="1:11" ht="12" customHeight="1" x14ac:dyDescent="0.25">
      <c r="A50" s="9" t="s">
        <v>2</v>
      </c>
      <c r="B50" s="24">
        <v>294.15672749999999</v>
      </c>
      <c r="C50" s="26">
        <v>405.56700000000001</v>
      </c>
      <c r="D50" s="20">
        <v>-27.470250907988074</v>
      </c>
      <c r="E50" s="24">
        <v>1432.8271764000001</v>
      </c>
      <c r="F50" s="26">
        <v>1643.8440000000001</v>
      </c>
      <c r="G50" s="20">
        <v>-12.836791301364357</v>
      </c>
      <c r="H50" s="16">
        <v>358.20679410000002</v>
      </c>
      <c r="I50" s="19">
        <v>410.96100000000001</v>
      </c>
      <c r="J50" s="32">
        <v>21.774129439211976</v>
      </c>
      <c r="K50" s="20">
        <v>1.3299898660393978</v>
      </c>
    </row>
    <row r="51" spans="1:11" ht="12" customHeight="1" x14ac:dyDescent="0.25">
      <c r="A51" s="9" t="s">
        <v>5</v>
      </c>
      <c r="B51" s="24">
        <v>94052.350180530004</v>
      </c>
      <c r="C51" s="26">
        <v>81855.689916666655</v>
      </c>
      <c r="D51" s="20">
        <v>14.900198478908649</v>
      </c>
      <c r="E51" s="24">
        <v>393522.42006466998</v>
      </c>
      <c r="F51" s="26">
        <v>349431.74177666666</v>
      </c>
      <c r="G51" s="20">
        <v>12.617822886903937</v>
      </c>
      <c r="H51" s="16">
        <v>98380.605016167494</v>
      </c>
      <c r="I51" s="19">
        <v>87357.935444166666</v>
      </c>
      <c r="J51" s="32">
        <v>4.6019635100340963</v>
      </c>
      <c r="K51" s="20">
        <v>6.7218852264290661</v>
      </c>
    </row>
    <row r="52" spans="1:11" ht="12" customHeight="1" x14ac:dyDescent="0.25">
      <c r="A52" s="9" t="s">
        <v>6</v>
      </c>
      <c r="B52" s="24">
        <v>163978.49685359999</v>
      </c>
      <c r="C52" s="26">
        <v>167270.36908333332</v>
      </c>
      <c r="D52" s="20">
        <v>-1.9679948384004149</v>
      </c>
      <c r="E52" s="24">
        <v>711015.52525323001</v>
      </c>
      <c r="F52" s="26">
        <v>696668.55633333325</v>
      </c>
      <c r="G52" s="20">
        <v>2.059367943259403</v>
      </c>
      <c r="H52" s="16">
        <v>177753.8813133075</v>
      </c>
      <c r="I52" s="19">
        <v>174167.13908333331</v>
      </c>
      <c r="J52" s="32">
        <v>8.4007261464325893</v>
      </c>
      <c r="K52" s="20">
        <v>4.1231271490553354</v>
      </c>
    </row>
    <row r="53" spans="1:11" ht="12" customHeight="1" x14ac:dyDescent="0.25">
      <c r="A53" s="9" t="s">
        <v>7</v>
      </c>
      <c r="B53" s="24">
        <v>225.50615916999999</v>
      </c>
      <c r="C53" s="26">
        <v>222.01100000000002</v>
      </c>
      <c r="D53" s="20">
        <v>1.5743180157739687</v>
      </c>
      <c r="E53" s="24">
        <v>897.66392704000009</v>
      </c>
      <c r="F53" s="26">
        <v>894.31600000000003</v>
      </c>
      <c r="G53" s="20">
        <v>0.37435616046231246</v>
      </c>
      <c r="H53" s="16">
        <v>224.41598176000002</v>
      </c>
      <c r="I53" s="19">
        <v>223.57900000000001</v>
      </c>
      <c r="J53" s="32">
        <v>-0.48343575803538386</v>
      </c>
      <c r="K53" s="20">
        <v>0.70627131088099304</v>
      </c>
    </row>
    <row r="54" spans="1:11" ht="12" customHeight="1" x14ac:dyDescent="0.25">
      <c r="A54" s="9" t="s">
        <v>14</v>
      </c>
      <c r="B54" s="24">
        <v>43393.424015340002</v>
      </c>
      <c r="C54" s="26">
        <v>46323.242916666662</v>
      </c>
      <c r="D54" s="20">
        <v>-6.3247275381761767</v>
      </c>
      <c r="E54" s="24">
        <v>221175.28700442001</v>
      </c>
      <c r="F54" s="26">
        <v>223079.23066666667</v>
      </c>
      <c r="G54" s="20">
        <v>-0.85348315778065853</v>
      </c>
      <c r="H54" s="16">
        <v>55293.821751105002</v>
      </c>
      <c r="I54" s="19">
        <v>55769.807666666668</v>
      </c>
      <c r="J54" s="32">
        <v>27.424426640216495</v>
      </c>
      <c r="K54" s="20">
        <v>20.392710344122349</v>
      </c>
    </row>
    <row r="55" spans="1:11" ht="12" customHeight="1" x14ac:dyDescent="0.25">
      <c r="A55" s="9" t="s">
        <v>15</v>
      </c>
      <c r="B55" s="24">
        <v>32386.31903549</v>
      </c>
      <c r="C55" s="26">
        <v>31913.24483333333</v>
      </c>
      <c r="D55" s="20">
        <v>1.4823757490888028</v>
      </c>
      <c r="E55" s="24">
        <v>138329.2429285</v>
      </c>
      <c r="F55" s="26">
        <v>128127.31133333333</v>
      </c>
      <c r="G55" s="20">
        <v>7.9623395582113972</v>
      </c>
      <c r="H55" s="16">
        <v>34582.310732124999</v>
      </c>
      <c r="I55" s="19">
        <v>32031.827833333333</v>
      </c>
      <c r="J55" s="32">
        <v>6.7806152784098686</v>
      </c>
      <c r="K55" s="20">
        <v>0.37157926315327927</v>
      </c>
    </row>
    <row r="56" spans="1:11" ht="12" customHeight="1" x14ac:dyDescent="0.25">
      <c r="A56" s="9" t="s">
        <v>9</v>
      </c>
      <c r="B56" s="24">
        <v>7604.96869608</v>
      </c>
      <c r="C56" s="26">
        <v>7484.1135000000004</v>
      </c>
      <c r="D56" s="20">
        <v>1.6148231327597955</v>
      </c>
      <c r="E56" s="24">
        <v>31268.131068719998</v>
      </c>
      <c r="F56" s="26">
        <v>30953.2965</v>
      </c>
      <c r="G56" s="20">
        <v>1.0171277515465817</v>
      </c>
      <c r="H56" s="16">
        <v>7817.0327671799996</v>
      </c>
      <c r="I56" s="19">
        <v>7738.3241250000001</v>
      </c>
      <c r="J56" s="32">
        <v>2.7884936753166158</v>
      </c>
      <c r="K56" s="20">
        <v>3.3966698260254873</v>
      </c>
    </row>
    <row r="57" spans="1:11" ht="12" customHeight="1" x14ac:dyDescent="0.25">
      <c r="A57" s="9" t="s">
        <v>10</v>
      </c>
      <c r="B57" s="24">
        <v>34503.5101</v>
      </c>
      <c r="C57" s="26">
        <v>28251.540099999995</v>
      </c>
      <c r="D57" s="20">
        <v>22.129660818030956</v>
      </c>
      <c r="E57" s="24">
        <v>143832.88511</v>
      </c>
      <c r="F57" s="26">
        <v>119422.40018000001</v>
      </c>
      <c r="G57" s="20">
        <v>20.440457479674805</v>
      </c>
      <c r="H57" s="16">
        <v>35958.221277500001</v>
      </c>
      <c r="I57" s="19">
        <v>29855.600045000003</v>
      </c>
      <c r="J57" s="32">
        <v>4.2161251805508329</v>
      </c>
      <c r="K57" s="20">
        <v>5.6777787664751287</v>
      </c>
    </row>
    <row r="58" spans="1:11" ht="12" customHeight="1" x14ac:dyDescent="0.25">
      <c r="A58" s="9" t="s">
        <v>11</v>
      </c>
      <c r="B58" s="24">
        <v>6171.7059314999997</v>
      </c>
      <c r="C58" s="26">
        <v>5570.8063224999996</v>
      </c>
      <c r="D58" s="20">
        <v>10.786582304486501</v>
      </c>
      <c r="E58" s="24">
        <v>36434.557704420004</v>
      </c>
      <c r="F58" s="26">
        <v>28483.816050000001</v>
      </c>
      <c r="G58" s="20">
        <v>27.913189863547089</v>
      </c>
      <c r="H58" s="16">
        <v>9108.6394261050009</v>
      </c>
      <c r="I58" s="19">
        <v>7120.9540125000003</v>
      </c>
      <c r="J58" s="32">
        <v>47.587061457595979</v>
      </c>
      <c r="K58" s="20">
        <v>27.826271463416163</v>
      </c>
    </row>
    <row r="59" spans="1:11" ht="12" customHeight="1" x14ac:dyDescent="0.25">
      <c r="A59" s="9" t="s">
        <v>12</v>
      </c>
      <c r="B59" s="24">
        <v>24443.712511199999</v>
      </c>
      <c r="C59" s="26">
        <v>24795.510749999998</v>
      </c>
      <c r="D59" s="20">
        <v>-1.418798113686762</v>
      </c>
      <c r="E59" s="24">
        <v>121956.76531799999</v>
      </c>
      <c r="F59" s="26">
        <v>113333.553</v>
      </c>
      <c r="G59" s="20">
        <v>7.608702003721703</v>
      </c>
      <c r="H59" s="16">
        <v>30489.191329499998</v>
      </c>
      <c r="I59" s="19">
        <v>28333.38825</v>
      </c>
      <c r="J59" s="32">
        <v>24.732244807453</v>
      </c>
      <c r="K59" s="20">
        <v>14.26821788698183</v>
      </c>
    </row>
    <row r="60" spans="1:11" ht="12" customHeight="1" x14ac:dyDescent="0.25">
      <c r="A60" s="9" t="s">
        <v>13</v>
      </c>
      <c r="B60" s="24">
        <v>365.87430000000001</v>
      </c>
      <c r="C60" s="26">
        <v>406.13838999999996</v>
      </c>
      <c r="D60" s="20">
        <v>-9.9138842796909614</v>
      </c>
      <c r="E60" s="24">
        <v>1396.2529099999999</v>
      </c>
      <c r="F60" s="26">
        <v>1298.14869</v>
      </c>
      <c r="G60" s="20">
        <v>7.5572406116282309</v>
      </c>
      <c r="H60" s="16">
        <v>349.06322749999998</v>
      </c>
      <c r="I60" s="19">
        <v>324.5371725</v>
      </c>
      <c r="J60" s="32">
        <v>-4.5947672465652829</v>
      </c>
      <c r="K60" s="20">
        <v>-20.091973452694276</v>
      </c>
    </row>
    <row r="61" spans="1:11" ht="12" customHeight="1" x14ac:dyDescent="0.25">
      <c r="A61" s="9" t="s">
        <v>24</v>
      </c>
      <c r="B61" s="24">
        <v>2365.0205000000001</v>
      </c>
      <c r="C61" s="26">
        <v>2640.623</v>
      </c>
      <c r="D61" s="20">
        <v>-10.437025656445471</v>
      </c>
      <c r="E61" s="24">
        <v>9915.0217300000004</v>
      </c>
      <c r="F61" s="26">
        <v>10393.076000000001</v>
      </c>
      <c r="G61" s="20">
        <v>-4.5997380371316581</v>
      </c>
      <c r="H61" s="16">
        <v>2478.7554325000001</v>
      </c>
      <c r="I61" s="19">
        <v>2598.2690000000002</v>
      </c>
      <c r="J61" s="32">
        <v>4.8090463697883337</v>
      </c>
      <c r="K61" s="20">
        <v>-1.6039396763566742</v>
      </c>
    </row>
    <row r="62" spans="1:11" ht="12" customHeight="1" thickBot="1" x14ac:dyDescent="0.3">
      <c r="A62" s="9" t="s">
        <v>0</v>
      </c>
      <c r="B62" s="27">
        <v>415928.63860465999</v>
      </c>
      <c r="C62" s="28">
        <v>404197.47644128778</v>
      </c>
      <c r="D62" s="23">
        <v>2.9023343407925069</v>
      </c>
      <c r="E62" s="27">
        <v>1840393.3848142002</v>
      </c>
      <c r="F62" s="28">
        <v>1732035.0420451518</v>
      </c>
      <c r="G62" s="23">
        <v>6.2561287813843052</v>
      </c>
      <c r="H62" s="21">
        <v>460098.34620355</v>
      </c>
      <c r="I62" s="22">
        <v>433008.76051128795</v>
      </c>
      <c r="J62" s="33">
        <v>10.61953986796118</v>
      </c>
      <c r="K62" s="23">
        <v>7.1280217589842323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47ED5-C3F4-4E54-ADA2-F499ADEF8B0A}">
  <dimension ref="A1:P78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33.81640625" style="55" customWidth="1"/>
    <col min="2" max="2" width="10.90625" style="55" customWidth="1"/>
    <col min="3" max="3" width="12.81640625" style="55" customWidth="1"/>
    <col min="4" max="4" width="11.36328125" style="55" customWidth="1"/>
    <col min="5" max="16" width="12.81640625" style="55" customWidth="1"/>
    <col min="17" max="16384" width="11.453125" style="55"/>
  </cols>
  <sheetData>
    <row r="1" spans="1:16" s="44" customFormat="1" ht="10" x14ac:dyDescent="0.2">
      <c r="P1" s="45"/>
    </row>
    <row r="2" spans="1:16" s="44" customFormat="1" ht="19.5" customHeight="1" x14ac:dyDescent="0.2">
      <c r="P2" s="45"/>
    </row>
    <row r="3" spans="1:16" s="50" customFormat="1" ht="26.25" customHeight="1" x14ac:dyDescent="0.2">
      <c r="A3" s="46" t="s">
        <v>25</v>
      </c>
      <c r="B3" s="47"/>
      <c r="C3" s="48"/>
      <c r="D3" s="48"/>
      <c r="E3" s="49"/>
    </row>
    <row r="4" spans="1:16" s="50" customFormat="1" ht="12" customHeight="1" x14ac:dyDescent="0.2">
      <c r="A4" s="51" t="s">
        <v>26</v>
      </c>
      <c r="B4" s="47"/>
      <c r="C4" s="48"/>
      <c r="D4" s="48"/>
      <c r="E4" s="49"/>
      <c r="F4" s="50" t="s">
        <v>23</v>
      </c>
    </row>
    <row r="5" spans="1:16" s="53" customFormat="1" ht="18.75" customHeight="1" thickBot="1" x14ac:dyDescent="0.3">
      <c r="A5" s="7" t="s">
        <v>83</v>
      </c>
    </row>
    <row r="6" spans="1:16" ht="12" customHeight="1" thickBot="1" x14ac:dyDescent="0.3">
      <c r="A6" s="54"/>
      <c r="B6" s="103" t="s">
        <v>35</v>
      </c>
      <c r="C6" s="104"/>
      <c r="D6" s="105"/>
      <c r="E6" s="103" t="s">
        <v>36</v>
      </c>
      <c r="F6" s="104"/>
      <c r="G6" s="105"/>
      <c r="H6" s="106" t="s">
        <v>37</v>
      </c>
      <c r="I6" s="107"/>
      <c r="J6" s="107"/>
      <c r="K6" s="108"/>
    </row>
    <row r="7" spans="1:16" s="61" customFormat="1" ht="26.5" thickBot="1" x14ac:dyDescent="0.3">
      <c r="A7" s="56"/>
      <c r="B7" s="41">
        <v>45748</v>
      </c>
      <c r="C7" s="41">
        <v>45383</v>
      </c>
      <c r="D7" s="14" t="s">
        <v>88</v>
      </c>
      <c r="E7" s="29" t="s">
        <v>100</v>
      </c>
      <c r="F7" s="29" t="s">
        <v>38</v>
      </c>
      <c r="G7" s="14" t="s">
        <v>88</v>
      </c>
      <c r="H7" s="29" t="s">
        <v>101</v>
      </c>
      <c r="I7" s="29" t="s">
        <v>39</v>
      </c>
      <c r="J7" s="14" t="s">
        <v>102</v>
      </c>
      <c r="K7" s="14" t="s">
        <v>40</v>
      </c>
    </row>
    <row r="8" spans="1:16" ht="12" customHeight="1" x14ac:dyDescent="0.25">
      <c r="A8" s="75" t="s">
        <v>47</v>
      </c>
      <c r="B8" s="77">
        <v>105.40600000000001</v>
      </c>
      <c r="C8" s="78">
        <v>108</v>
      </c>
      <c r="D8" s="80">
        <v>-2.4018518518518448</v>
      </c>
      <c r="E8" s="82">
        <v>531.45299999999997</v>
      </c>
      <c r="F8" s="83">
        <v>400</v>
      </c>
      <c r="G8" s="64">
        <v>32.863249999999994</v>
      </c>
      <c r="H8" s="65">
        <v>132.86324999999999</v>
      </c>
      <c r="I8" s="63">
        <v>100</v>
      </c>
      <c r="J8" s="66">
        <v>26.04903895413922</v>
      </c>
      <c r="K8" s="64">
        <v>-7.4074074074074048</v>
      </c>
    </row>
    <row r="9" spans="1:16" ht="12" customHeight="1" x14ac:dyDescent="0.25">
      <c r="A9" s="67" t="s">
        <v>48</v>
      </c>
      <c r="B9" s="62"/>
      <c r="C9" s="79"/>
      <c r="D9" s="80"/>
      <c r="E9" s="65"/>
      <c r="F9" s="63"/>
      <c r="G9" s="64"/>
      <c r="H9" s="65"/>
      <c r="I9" s="63"/>
      <c r="J9" s="66"/>
      <c r="K9" s="64"/>
    </row>
    <row r="10" spans="1:16" ht="12" customHeight="1" x14ac:dyDescent="0.25">
      <c r="A10" s="75" t="s">
        <v>49</v>
      </c>
      <c r="B10" s="62">
        <v>1672</v>
      </c>
      <c r="C10" s="79">
        <v>1459</v>
      </c>
      <c r="D10" s="80">
        <v>14.599040438656601</v>
      </c>
      <c r="E10" s="65">
        <v>6212</v>
      </c>
      <c r="F10" s="63">
        <v>6290</v>
      </c>
      <c r="G10" s="64">
        <v>-1.240063593004777</v>
      </c>
      <c r="H10" s="65">
        <v>1553</v>
      </c>
      <c r="I10" s="63">
        <v>1572.5</v>
      </c>
      <c r="J10" s="66">
        <v>-7.1172248803827785</v>
      </c>
      <c r="K10" s="64">
        <v>7.7793008910212507</v>
      </c>
    </row>
    <row r="11" spans="1:16" ht="12" customHeight="1" x14ac:dyDescent="0.25">
      <c r="A11" s="67" t="s">
        <v>50</v>
      </c>
      <c r="B11" s="62"/>
      <c r="C11" s="79"/>
      <c r="D11" s="80"/>
      <c r="E11" s="65"/>
      <c r="F11" s="63"/>
      <c r="G11" s="64"/>
      <c r="H11" s="65"/>
      <c r="I11" s="63"/>
      <c r="J11" s="66"/>
      <c r="K11" s="64"/>
    </row>
    <row r="12" spans="1:16" ht="12" customHeight="1" x14ac:dyDescent="0.25">
      <c r="A12" s="75" t="s">
        <v>51</v>
      </c>
      <c r="B12" s="62">
        <v>187.66</v>
      </c>
      <c r="C12" s="79">
        <v>282</v>
      </c>
      <c r="D12" s="80">
        <v>-33.453900709219866</v>
      </c>
      <c r="E12" s="65">
        <v>799.10199999999998</v>
      </c>
      <c r="F12" s="63">
        <v>1016</v>
      </c>
      <c r="G12" s="64">
        <v>-21.348228346456693</v>
      </c>
      <c r="H12" s="65">
        <v>199.77549999999999</v>
      </c>
      <c r="I12" s="63">
        <v>254</v>
      </c>
      <c r="J12" s="66">
        <v>6.4560908025151917</v>
      </c>
      <c r="K12" s="64">
        <v>-9.9290780141843982</v>
      </c>
    </row>
    <row r="13" spans="1:16" ht="12" customHeight="1" x14ac:dyDescent="0.25">
      <c r="A13" s="67" t="s">
        <v>52</v>
      </c>
      <c r="B13" s="62"/>
      <c r="C13" s="79"/>
      <c r="D13" s="80"/>
      <c r="E13" s="65"/>
      <c r="F13" s="63"/>
      <c r="G13" s="64"/>
      <c r="H13" s="65"/>
      <c r="I13" s="63"/>
      <c r="J13" s="66"/>
      <c r="K13" s="64"/>
    </row>
    <row r="14" spans="1:16" ht="12.5" customHeight="1" x14ac:dyDescent="0.25">
      <c r="A14" s="75" t="s">
        <v>53</v>
      </c>
      <c r="B14" s="62">
        <v>398.38800000000003</v>
      </c>
      <c r="C14" s="79">
        <v>472</v>
      </c>
      <c r="D14" s="80">
        <v>-15.59576271186441</v>
      </c>
      <c r="E14" s="65">
        <v>1604.4490000000001</v>
      </c>
      <c r="F14" s="63">
        <v>1821</v>
      </c>
      <c r="G14" s="64">
        <v>-11.891872597473906</v>
      </c>
      <c r="H14" s="65">
        <v>401.11225000000002</v>
      </c>
      <c r="I14" s="63">
        <v>455.25</v>
      </c>
      <c r="J14" s="66">
        <v>0.68381828769943809</v>
      </c>
      <c r="K14" s="64">
        <v>-3.5487288135593218</v>
      </c>
    </row>
    <row r="15" spans="1:16" ht="12.5" customHeight="1" x14ac:dyDescent="0.25">
      <c r="A15" s="67" t="s">
        <v>54</v>
      </c>
      <c r="B15" s="62"/>
      <c r="C15" s="79"/>
      <c r="D15" s="80"/>
      <c r="E15" s="65"/>
      <c r="F15" s="63"/>
      <c r="G15" s="64"/>
      <c r="H15" s="65"/>
      <c r="I15" s="63"/>
      <c r="J15" s="66"/>
      <c r="K15" s="64"/>
    </row>
    <row r="16" spans="1:16" ht="12.5" customHeight="1" x14ac:dyDescent="0.25">
      <c r="A16" s="75" t="s">
        <v>55</v>
      </c>
      <c r="B16" s="62">
        <v>1.1200000000000001</v>
      </c>
      <c r="C16" s="79">
        <v>3</v>
      </c>
      <c r="D16" s="80">
        <v>-62.666666666666664</v>
      </c>
      <c r="E16" s="65">
        <v>16.8</v>
      </c>
      <c r="F16" s="63">
        <v>15</v>
      </c>
      <c r="G16" s="64">
        <v>12.000000000000014</v>
      </c>
      <c r="H16" s="65">
        <v>4.2</v>
      </c>
      <c r="I16" s="63">
        <v>3.75</v>
      </c>
      <c r="J16" s="66">
        <v>275</v>
      </c>
      <c r="K16" s="64">
        <v>25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65"/>
      <c r="I17" s="63"/>
      <c r="J17" s="66"/>
      <c r="K17" s="64"/>
    </row>
    <row r="18" spans="1:11" ht="12" customHeight="1" thickBot="1" x14ac:dyDescent="0.3">
      <c r="A18" s="75" t="s">
        <v>0</v>
      </c>
      <c r="B18" s="68">
        <v>2364.5739999999996</v>
      </c>
      <c r="C18" s="76">
        <v>2324</v>
      </c>
      <c r="D18" s="81">
        <v>1.7458691910498914</v>
      </c>
      <c r="E18" s="71">
        <v>9163.8039999999983</v>
      </c>
      <c r="F18" s="69">
        <v>9542</v>
      </c>
      <c r="G18" s="70">
        <v>-3.9634877384196301</v>
      </c>
      <c r="H18" s="71">
        <v>2290.9509999999996</v>
      </c>
      <c r="I18" s="69">
        <v>2385.5</v>
      </c>
      <c r="J18" s="72">
        <v>-3.1135840959090331</v>
      </c>
      <c r="K18" s="70">
        <v>2.6462994836488747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3" customFormat="1" ht="24" customHeight="1" thickBot="1" x14ac:dyDescent="0.3">
      <c r="A43" s="7" t="s">
        <v>84</v>
      </c>
    </row>
    <row r="44" spans="1:11" ht="12" customHeight="1" thickBot="1" x14ac:dyDescent="0.3">
      <c r="A44" s="54"/>
      <c r="B44" s="103" t="s">
        <v>35</v>
      </c>
      <c r="C44" s="104"/>
      <c r="D44" s="105"/>
      <c r="E44" s="103" t="s">
        <v>36</v>
      </c>
      <c r="F44" s="104"/>
      <c r="G44" s="105"/>
      <c r="H44" s="106" t="s">
        <v>37</v>
      </c>
      <c r="I44" s="107"/>
      <c r="J44" s="107"/>
      <c r="K44" s="108"/>
    </row>
    <row r="45" spans="1:11" s="61" customFormat="1" ht="26.5" thickBot="1" x14ac:dyDescent="0.3">
      <c r="A45" s="56"/>
      <c r="B45" s="41">
        <v>45748</v>
      </c>
      <c r="C45" s="41">
        <v>45383</v>
      </c>
      <c r="D45" s="14" t="s">
        <v>88</v>
      </c>
      <c r="E45" s="29" t="s">
        <v>100</v>
      </c>
      <c r="F45" s="29" t="s">
        <v>38</v>
      </c>
      <c r="G45" s="14" t="s">
        <v>88</v>
      </c>
      <c r="H45" s="29" t="s">
        <v>101</v>
      </c>
      <c r="I45" s="29" t="s">
        <v>39</v>
      </c>
      <c r="J45" s="14" t="s">
        <v>102</v>
      </c>
      <c r="K45" s="14" t="s">
        <v>40</v>
      </c>
    </row>
    <row r="46" spans="1:11" ht="12" customHeight="1" x14ac:dyDescent="0.25">
      <c r="A46" s="75" t="s">
        <v>47</v>
      </c>
      <c r="B46" s="77">
        <v>23.590115999999998</v>
      </c>
      <c r="C46" s="78">
        <v>17.404666666666667</v>
      </c>
      <c r="D46" s="80">
        <v>35.539027846937586</v>
      </c>
      <c r="E46" s="82">
        <v>100.754988</v>
      </c>
      <c r="F46" s="83">
        <v>63.769666666666666</v>
      </c>
      <c r="G46" s="64">
        <v>57.998298041388551</v>
      </c>
      <c r="H46" s="65">
        <v>25.188746999999999</v>
      </c>
      <c r="I46" s="63">
        <v>15.942416666666666</v>
      </c>
      <c r="J46" s="66">
        <v>6.7766983426448775</v>
      </c>
      <c r="K46" s="64">
        <v>-8.4014823610525866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65"/>
      <c r="I47" s="63"/>
      <c r="J47" s="66"/>
      <c r="K47" s="64"/>
    </row>
    <row r="48" spans="1:11" ht="12" customHeight="1" x14ac:dyDescent="0.25">
      <c r="A48" s="75" t="s">
        <v>49</v>
      </c>
      <c r="B48" s="62">
        <v>495.28380000000004</v>
      </c>
      <c r="C48" s="79">
        <v>431.83732000000003</v>
      </c>
      <c r="D48" s="80">
        <v>14.692217893534547</v>
      </c>
      <c r="E48" s="65">
        <v>1812.2945</v>
      </c>
      <c r="F48" s="63">
        <v>1833.6495799999998</v>
      </c>
      <c r="G48" s="64">
        <v>-1.1646216503373523</v>
      </c>
      <c r="H48" s="65">
        <v>453.07362499999999</v>
      </c>
      <c r="I48" s="63">
        <v>458.41239499999995</v>
      </c>
      <c r="J48" s="66">
        <v>-8.5224218922565314</v>
      </c>
      <c r="K48" s="64">
        <v>6.1539551514445066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65"/>
      <c r="I49" s="63"/>
      <c r="J49" s="66"/>
      <c r="K49" s="64"/>
    </row>
    <row r="50" spans="1:11" ht="12" customHeight="1" x14ac:dyDescent="0.25">
      <c r="A50" s="75" t="s">
        <v>51</v>
      </c>
      <c r="B50" s="62">
        <v>45.079487999999998</v>
      </c>
      <c r="C50" s="79">
        <v>62.767999999999986</v>
      </c>
      <c r="D50" s="80">
        <v>-28.180780015294403</v>
      </c>
      <c r="E50" s="65">
        <v>190.13957360000001</v>
      </c>
      <c r="F50" s="63">
        <v>219.839</v>
      </c>
      <c r="G50" s="64">
        <v>-13.509625862563055</v>
      </c>
      <c r="H50" s="65">
        <v>47.534893400000001</v>
      </c>
      <c r="I50" s="63">
        <v>54.95975</v>
      </c>
      <c r="J50" s="66">
        <v>5.4468351548269567</v>
      </c>
      <c r="K50" s="64">
        <v>-12.439857889370359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65"/>
      <c r="I51" s="63"/>
      <c r="J51" s="66"/>
      <c r="K51" s="64"/>
    </row>
    <row r="52" spans="1:11" ht="12" customHeight="1" x14ac:dyDescent="0.25">
      <c r="A52" s="75" t="s">
        <v>53</v>
      </c>
      <c r="B52" s="62">
        <v>115.82170242999999</v>
      </c>
      <c r="C52" s="79">
        <v>124.10458333333332</v>
      </c>
      <c r="D52" s="80">
        <v>-6.6741136232545841</v>
      </c>
      <c r="E52" s="65">
        <v>469.78475148999996</v>
      </c>
      <c r="F52" s="63">
        <v>485.00623333333328</v>
      </c>
      <c r="G52" s="64">
        <v>-3.1384095290321739</v>
      </c>
      <c r="H52" s="65">
        <v>117.44618787249999</v>
      </c>
      <c r="I52" s="63">
        <v>121.25155833333332</v>
      </c>
      <c r="J52" s="66">
        <v>1.4025743089744367</v>
      </c>
      <c r="K52" s="64">
        <v>-2.2988876988830071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65"/>
      <c r="I53" s="63"/>
      <c r="J53" s="66"/>
      <c r="K53" s="64"/>
    </row>
    <row r="54" spans="1:11" ht="12" customHeight="1" x14ac:dyDescent="0.25">
      <c r="A54" s="75" t="s">
        <v>55</v>
      </c>
      <c r="B54" s="94">
        <v>0.23430000000000001</v>
      </c>
      <c r="C54" s="93">
        <v>0.51900000000000002</v>
      </c>
      <c r="D54" s="80">
        <v>-54.855491329479769</v>
      </c>
      <c r="E54" s="65">
        <v>3.8020500000000004</v>
      </c>
      <c r="F54" s="63">
        <v>3.4000000000000004</v>
      </c>
      <c r="G54" s="64">
        <v>11.825000000000003</v>
      </c>
      <c r="H54" s="65">
        <v>0.95051250000000009</v>
      </c>
      <c r="I54" s="63">
        <v>0.85000000000000009</v>
      </c>
      <c r="J54" s="66">
        <v>305.68181818181819</v>
      </c>
      <c r="K54" s="64">
        <v>63.776493256262057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65"/>
      <c r="I55" s="63"/>
      <c r="J55" s="66"/>
      <c r="K55" s="64"/>
    </row>
    <row r="56" spans="1:11" ht="12" customHeight="1" thickBot="1" x14ac:dyDescent="0.3">
      <c r="A56" s="75" t="s">
        <v>0</v>
      </c>
      <c r="B56" s="68">
        <v>680.0094064299999</v>
      </c>
      <c r="C56" s="76">
        <v>636.63356999999996</v>
      </c>
      <c r="D56" s="81">
        <v>6.8133127868202052</v>
      </c>
      <c r="E56" s="73">
        <v>2576.7758630899993</v>
      </c>
      <c r="F56" s="74">
        <v>2605.6644799999999</v>
      </c>
      <c r="G56" s="70">
        <v>-1.1086852175994864</v>
      </c>
      <c r="H56" s="71">
        <v>644.19396577249995</v>
      </c>
      <c r="I56" s="69">
        <v>651.41611999999998</v>
      </c>
      <c r="J56" s="72">
        <v>-5.2669037102778304</v>
      </c>
      <c r="K56" s="70">
        <v>2.3219871990099392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82C42-647B-452C-BA32-3296697079E4}">
  <dimension ref="A1:P78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33.81640625" style="55" customWidth="1"/>
    <col min="2" max="2" width="10.90625" style="55" customWidth="1"/>
    <col min="3" max="3" width="12.81640625" style="55" customWidth="1"/>
    <col min="4" max="4" width="11.36328125" style="55" customWidth="1"/>
    <col min="5" max="16" width="12.81640625" style="55" customWidth="1"/>
    <col min="17" max="16384" width="11.453125" style="55"/>
  </cols>
  <sheetData>
    <row r="1" spans="1:16" s="44" customFormat="1" ht="10" x14ac:dyDescent="0.2">
      <c r="P1" s="45"/>
    </row>
    <row r="2" spans="1:16" s="44" customFormat="1" ht="19.5" customHeight="1" x14ac:dyDescent="0.2">
      <c r="P2" s="45"/>
    </row>
    <row r="3" spans="1:16" s="50" customFormat="1" ht="26.25" customHeight="1" x14ac:dyDescent="0.2">
      <c r="A3" s="46" t="s">
        <v>25</v>
      </c>
      <c r="B3" s="47"/>
      <c r="C3" s="48"/>
      <c r="D3" s="48"/>
      <c r="E3" s="49"/>
    </row>
    <row r="4" spans="1:16" s="50" customFormat="1" ht="12" customHeight="1" x14ac:dyDescent="0.2">
      <c r="A4" s="51" t="s">
        <v>26</v>
      </c>
      <c r="B4" s="47"/>
      <c r="C4" s="48"/>
      <c r="D4" s="48"/>
      <c r="E4" s="49"/>
      <c r="F4" s="50" t="s">
        <v>23</v>
      </c>
    </row>
    <row r="5" spans="1:16" s="53" customFormat="1" ht="18.75" customHeight="1" thickBot="1" x14ac:dyDescent="0.3">
      <c r="A5" s="7" t="s">
        <v>85</v>
      </c>
    </row>
    <row r="6" spans="1:16" ht="12" customHeight="1" thickBot="1" x14ac:dyDescent="0.3">
      <c r="A6" s="54"/>
      <c r="B6" s="103" t="s">
        <v>35</v>
      </c>
      <c r="C6" s="104"/>
      <c r="D6" s="105"/>
      <c r="E6" s="103" t="s">
        <v>36</v>
      </c>
      <c r="F6" s="104"/>
      <c r="G6" s="105"/>
      <c r="H6" s="106" t="s">
        <v>37</v>
      </c>
      <c r="I6" s="107"/>
      <c r="J6" s="107"/>
      <c r="K6" s="108"/>
    </row>
    <row r="7" spans="1:16" s="61" customFormat="1" ht="26.5" thickBot="1" x14ac:dyDescent="0.3">
      <c r="A7" s="56"/>
      <c r="B7" s="41">
        <v>45748</v>
      </c>
      <c r="C7" s="41">
        <v>45383</v>
      </c>
      <c r="D7" s="14" t="s">
        <v>88</v>
      </c>
      <c r="E7" s="29" t="s">
        <v>100</v>
      </c>
      <c r="F7" s="29" t="s">
        <v>38</v>
      </c>
      <c r="G7" s="14" t="s">
        <v>88</v>
      </c>
      <c r="H7" s="29" t="s">
        <v>101</v>
      </c>
      <c r="I7" s="29" t="s">
        <v>39</v>
      </c>
      <c r="J7" s="14" t="s">
        <v>102</v>
      </c>
      <c r="K7" s="14" t="s">
        <v>40</v>
      </c>
    </row>
    <row r="8" spans="1:16" ht="12" customHeight="1" x14ac:dyDescent="0.25">
      <c r="A8" s="75" t="s">
        <v>47</v>
      </c>
      <c r="B8" s="77">
        <v>8598.6949999999997</v>
      </c>
      <c r="C8" s="78">
        <v>8804.3627500000002</v>
      </c>
      <c r="D8" s="80">
        <v>-2.3359754230935152</v>
      </c>
      <c r="E8" s="82">
        <v>34365.07</v>
      </c>
      <c r="F8" s="83">
        <v>33801.010999999999</v>
      </c>
      <c r="G8" s="64">
        <v>1.6687636946717532</v>
      </c>
      <c r="H8" s="65">
        <v>8591.2674999999999</v>
      </c>
      <c r="I8" s="63">
        <v>8450.2527499999997</v>
      </c>
      <c r="J8" s="66">
        <v>-8.6379386639478639E-2</v>
      </c>
      <c r="K8" s="64">
        <v>-4.0219833059468186</v>
      </c>
    </row>
    <row r="9" spans="1:16" ht="12" customHeight="1" x14ac:dyDescent="0.25">
      <c r="A9" s="67" t="s">
        <v>48</v>
      </c>
      <c r="B9" s="62"/>
      <c r="C9" s="79"/>
      <c r="D9" s="80"/>
      <c r="E9" s="65"/>
      <c r="F9" s="63"/>
      <c r="G9" s="64"/>
      <c r="H9" s="65"/>
      <c r="I9" s="63"/>
      <c r="J9" s="66"/>
      <c r="K9" s="64"/>
    </row>
    <row r="10" spans="1:16" ht="12" customHeight="1" x14ac:dyDescent="0.25">
      <c r="A10" s="75" t="s">
        <v>49</v>
      </c>
      <c r="B10" s="62">
        <v>6365.2769999999991</v>
      </c>
      <c r="C10" s="79">
        <v>6520.8780833333331</v>
      </c>
      <c r="D10" s="80">
        <v>-2.3861983209137634</v>
      </c>
      <c r="E10" s="65">
        <v>25905.276999999998</v>
      </c>
      <c r="F10" s="63">
        <v>25904.167333333331</v>
      </c>
      <c r="G10" s="64">
        <v>4.2837380271265602E-3</v>
      </c>
      <c r="H10" s="65">
        <v>6476.3192499999996</v>
      </c>
      <c r="I10" s="63">
        <v>6476.0418333333328</v>
      </c>
      <c r="J10" s="66">
        <v>1.7444998858651388</v>
      </c>
      <c r="K10" s="64">
        <v>-0.68757994593698868</v>
      </c>
    </row>
    <row r="11" spans="1:16" ht="12" customHeight="1" x14ac:dyDescent="0.25">
      <c r="A11" s="67" t="s">
        <v>50</v>
      </c>
      <c r="B11" s="62"/>
      <c r="C11" s="79"/>
      <c r="D11" s="80"/>
      <c r="E11" s="65"/>
      <c r="F11" s="63"/>
      <c r="G11" s="64"/>
      <c r="H11" s="65"/>
      <c r="I11" s="63"/>
      <c r="J11" s="66"/>
      <c r="K11" s="64"/>
    </row>
    <row r="12" spans="1:16" ht="12" customHeight="1" x14ac:dyDescent="0.25">
      <c r="A12" s="75" t="s">
        <v>51</v>
      </c>
      <c r="B12" s="62">
        <v>14799.534</v>
      </c>
      <c r="C12" s="79">
        <v>15363.097333333333</v>
      </c>
      <c r="D12" s="80">
        <v>-3.6682924094386209</v>
      </c>
      <c r="E12" s="65">
        <v>60897.057000000001</v>
      </c>
      <c r="F12" s="63">
        <v>57463.806333333341</v>
      </c>
      <c r="G12" s="64">
        <v>5.9746314867331023</v>
      </c>
      <c r="H12" s="65">
        <v>15224.26425</v>
      </c>
      <c r="I12" s="63">
        <v>14365.951583333335</v>
      </c>
      <c r="J12" s="66">
        <v>2.8698893492186954</v>
      </c>
      <c r="K12" s="64">
        <v>-6.4905254999360551</v>
      </c>
    </row>
    <row r="13" spans="1:16" ht="12" customHeight="1" x14ac:dyDescent="0.25">
      <c r="A13" s="67" t="s">
        <v>52</v>
      </c>
      <c r="B13" s="62"/>
      <c r="C13" s="79"/>
      <c r="D13" s="80"/>
      <c r="E13" s="65"/>
      <c r="F13" s="63"/>
      <c r="G13" s="64"/>
      <c r="H13" s="65"/>
      <c r="I13" s="63"/>
      <c r="J13" s="66"/>
      <c r="K13" s="64"/>
    </row>
    <row r="14" spans="1:16" ht="12.5" customHeight="1" x14ac:dyDescent="0.25">
      <c r="A14" s="75" t="s">
        <v>53</v>
      </c>
      <c r="B14" s="62">
        <v>26752.171999999999</v>
      </c>
      <c r="C14" s="79">
        <v>25038.305833333339</v>
      </c>
      <c r="D14" s="80">
        <v>6.8449765654072365</v>
      </c>
      <c r="E14" s="65">
        <v>103063.145</v>
      </c>
      <c r="F14" s="63">
        <v>98891.974333333346</v>
      </c>
      <c r="G14" s="64">
        <v>4.2179061493979049</v>
      </c>
      <c r="H14" s="65">
        <v>25765.786250000001</v>
      </c>
      <c r="I14" s="63">
        <v>24722.993583333337</v>
      </c>
      <c r="J14" s="66">
        <v>-3.6871239838021381</v>
      </c>
      <c r="K14" s="64">
        <v>-1.2593194287939014</v>
      </c>
    </row>
    <row r="15" spans="1:16" ht="12.5" customHeight="1" x14ac:dyDescent="0.25">
      <c r="A15" s="67" t="s">
        <v>54</v>
      </c>
      <c r="B15" s="62"/>
      <c r="C15" s="79"/>
      <c r="D15" s="80"/>
      <c r="E15" s="65"/>
      <c r="F15" s="63"/>
      <c r="G15" s="64"/>
      <c r="H15" s="65"/>
      <c r="I15" s="63"/>
      <c r="J15" s="66"/>
      <c r="K15" s="64"/>
    </row>
    <row r="16" spans="1:16" ht="12.5" customHeight="1" x14ac:dyDescent="0.25">
      <c r="A16" s="75" t="s">
        <v>55</v>
      </c>
      <c r="B16" s="62">
        <v>16897.460999999999</v>
      </c>
      <c r="C16" s="79">
        <v>16130.47075</v>
      </c>
      <c r="D16" s="80">
        <v>4.7549154757309253</v>
      </c>
      <c r="E16" s="65">
        <v>66543.629000000001</v>
      </c>
      <c r="F16" s="63">
        <v>64874.940999999992</v>
      </c>
      <c r="G16" s="64">
        <v>2.5721611060887284</v>
      </c>
      <c r="H16" s="65">
        <v>16635.90725</v>
      </c>
      <c r="I16" s="63">
        <v>16218.735249999998</v>
      </c>
      <c r="J16" s="66">
        <v>-1.5478878749890299</v>
      </c>
      <c r="K16" s="64">
        <v>0.54719109794112342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65"/>
      <c r="I17" s="63"/>
      <c r="J17" s="66"/>
      <c r="K17" s="64"/>
    </row>
    <row r="18" spans="1:11" ht="12" customHeight="1" thickBot="1" x14ac:dyDescent="0.3">
      <c r="A18" s="75" t="s">
        <v>0</v>
      </c>
      <c r="B18" s="68">
        <v>73413.138999999981</v>
      </c>
      <c r="C18" s="76">
        <v>71857.114750000008</v>
      </c>
      <c r="D18" s="81">
        <v>2.1654421492062141</v>
      </c>
      <c r="E18" s="71">
        <v>290774.17800000001</v>
      </c>
      <c r="F18" s="69">
        <v>280935.90000000002</v>
      </c>
      <c r="G18" s="70">
        <v>3.5019653949530891</v>
      </c>
      <c r="H18" s="71">
        <v>72693.544500000004</v>
      </c>
      <c r="I18" s="69">
        <v>70233.975000000006</v>
      </c>
      <c r="J18" s="72">
        <v>-0.98019851732532004</v>
      </c>
      <c r="K18" s="70">
        <v>-2.2588434779869999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3" customFormat="1" ht="24" customHeight="1" thickBot="1" x14ac:dyDescent="0.3">
      <c r="A43" s="7" t="s">
        <v>73</v>
      </c>
    </row>
    <row r="44" spans="1:11" ht="12" customHeight="1" thickBot="1" x14ac:dyDescent="0.3">
      <c r="A44" s="54"/>
      <c r="B44" s="103" t="s">
        <v>35</v>
      </c>
      <c r="C44" s="104"/>
      <c r="D44" s="105"/>
      <c r="E44" s="103" t="s">
        <v>36</v>
      </c>
      <c r="F44" s="104"/>
      <c r="G44" s="105"/>
      <c r="H44" s="106" t="s">
        <v>37</v>
      </c>
      <c r="I44" s="107"/>
      <c r="J44" s="107"/>
      <c r="K44" s="108"/>
    </row>
    <row r="45" spans="1:11" s="61" customFormat="1" ht="26.5" thickBot="1" x14ac:dyDescent="0.3">
      <c r="A45" s="56"/>
      <c r="B45" s="41">
        <v>45748</v>
      </c>
      <c r="C45" s="41">
        <v>45383</v>
      </c>
      <c r="D45" s="14" t="s">
        <v>88</v>
      </c>
      <c r="E45" s="29" t="s">
        <v>100</v>
      </c>
      <c r="F45" s="29" t="s">
        <v>38</v>
      </c>
      <c r="G45" s="14" t="s">
        <v>88</v>
      </c>
      <c r="H45" s="29" t="s">
        <v>101</v>
      </c>
      <c r="I45" s="29" t="s">
        <v>39</v>
      </c>
      <c r="J45" s="14" t="s">
        <v>102</v>
      </c>
      <c r="K45" s="14" t="s">
        <v>40</v>
      </c>
    </row>
    <row r="46" spans="1:11" ht="12" customHeight="1" x14ac:dyDescent="0.25">
      <c r="A46" s="75" t="s">
        <v>47</v>
      </c>
      <c r="B46" s="77">
        <v>18898.413273033999</v>
      </c>
      <c r="C46" s="78">
        <v>19250.509166666663</v>
      </c>
      <c r="D46" s="80">
        <v>-1.8290211993059273</v>
      </c>
      <c r="E46" s="82">
        <v>75319.728068609998</v>
      </c>
      <c r="F46" s="83">
        <v>74502.958666666658</v>
      </c>
      <c r="G46" s="64">
        <v>1.0962912299867753</v>
      </c>
      <c r="H46" s="65">
        <v>18829.9320171525</v>
      </c>
      <c r="I46" s="63">
        <v>18625.739666666665</v>
      </c>
      <c r="J46" s="66">
        <v>-0.36236510913440156</v>
      </c>
      <c r="K46" s="64">
        <v>-3.2454700007718316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65"/>
      <c r="I47" s="63"/>
      <c r="J47" s="66"/>
      <c r="K47" s="64"/>
    </row>
    <row r="48" spans="1:11" ht="12" customHeight="1" x14ac:dyDescent="0.25">
      <c r="A48" s="75" t="s">
        <v>49</v>
      </c>
      <c r="B48" s="62">
        <v>12130.865730399999</v>
      </c>
      <c r="C48" s="79">
        <v>10666.272110320006</v>
      </c>
      <c r="D48" s="80">
        <v>13.731073095940857</v>
      </c>
      <c r="E48" s="65">
        <v>49316.180745400001</v>
      </c>
      <c r="F48" s="63">
        <v>42672.361270280024</v>
      </c>
      <c r="G48" s="64">
        <v>15.569373892949272</v>
      </c>
      <c r="H48" s="65">
        <v>12329.04518635</v>
      </c>
      <c r="I48" s="63">
        <v>10668.090317570006</v>
      </c>
      <c r="J48" s="66">
        <v>1.6336794121244225</v>
      </c>
      <c r="K48" s="64">
        <v>1.7046323506434646E-2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65"/>
      <c r="I49" s="63"/>
      <c r="J49" s="66"/>
      <c r="K49" s="64"/>
    </row>
    <row r="50" spans="1:11" ht="12" customHeight="1" x14ac:dyDescent="0.25">
      <c r="A50" s="75" t="s">
        <v>51</v>
      </c>
      <c r="B50" s="62">
        <v>30373.8448510161</v>
      </c>
      <c r="C50" s="79">
        <v>33401.557042083332</v>
      </c>
      <c r="D50" s="80">
        <v>-9.0645839870654896</v>
      </c>
      <c r="E50" s="65">
        <v>126382.6680695626</v>
      </c>
      <c r="F50" s="63">
        <v>122182.21970233333</v>
      </c>
      <c r="G50" s="64">
        <v>3.4378556695586582</v>
      </c>
      <c r="H50" s="65">
        <v>31595.66701739065</v>
      </c>
      <c r="I50" s="63">
        <v>30545.554925583332</v>
      </c>
      <c r="J50" s="66">
        <v>4.0226127853342035</v>
      </c>
      <c r="K50" s="64">
        <v>-8.550505932707452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65"/>
      <c r="I51" s="63"/>
      <c r="J51" s="66"/>
      <c r="K51" s="64"/>
    </row>
    <row r="52" spans="1:11" ht="12" customHeight="1" x14ac:dyDescent="0.25">
      <c r="A52" s="75" t="s">
        <v>53</v>
      </c>
      <c r="B52" s="62">
        <v>50262.405970837994</v>
      </c>
      <c r="C52" s="79">
        <v>46048.950833333336</v>
      </c>
      <c r="D52" s="80">
        <v>9.1499481774396401</v>
      </c>
      <c r="E52" s="65">
        <v>198066.73753292803</v>
      </c>
      <c r="F52" s="63">
        <v>184759.34333333335</v>
      </c>
      <c r="G52" s="64">
        <v>7.2025554754143997</v>
      </c>
      <c r="H52" s="65">
        <v>49516.684383232008</v>
      </c>
      <c r="I52" s="63">
        <v>46189.835833333338</v>
      </c>
      <c r="J52" s="66">
        <v>-1.4836567673235663</v>
      </c>
      <c r="K52" s="64">
        <v>0.30594616696026833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65"/>
      <c r="I53" s="63"/>
      <c r="J53" s="66"/>
      <c r="K53" s="64"/>
    </row>
    <row r="54" spans="1:11" ht="12" customHeight="1" x14ac:dyDescent="0.25">
      <c r="A54" s="75" t="s">
        <v>55</v>
      </c>
      <c r="B54" s="62">
        <v>41807.9806656</v>
      </c>
      <c r="C54" s="79">
        <v>41345.758826666657</v>
      </c>
      <c r="D54" s="80">
        <v>1.1179425702914472</v>
      </c>
      <c r="E54" s="65">
        <v>167835.85584439998</v>
      </c>
      <c r="F54" s="63">
        <v>162903.26443666668</v>
      </c>
      <c r="G54" s="64">
        <v>3.0279266807762468</v>
      </c>
      <c r="H54" s="65">
        <v>41958.963961099995</v>
      </c>
      <c r="I54" s="63">
        <v>40725.81610916667</v>
      </c>
      <c r="J54" s="66">
        <v>0.36113510649468594</v>
      </c>
      <c r="K54" s="64">
        <v>-1.4994106653090142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65"/>
      <c r="I55" s="63"/>
      <c r="J55" s="66"/>
      <c r="K55" s="64"/>
    </row>
    <row r="56" spans="1:11" ht="12" customHeight="1" thickBot="1" x14ac:dyDescent="0.3">
      <c r="A56" s="75" t="s">
        <v>0</v>
      </c>
      <c r="B56" s="68">
        <v>153473.51049088812</v>
      </c>
      <c r="C56" s="76">
        <v>150713.04797907002</v>
      </c>
      <c r="D56" s="81">
        <v>1.8316015426888868</v>
      </c>
      <c r="E56" s="73">
        <v>616921.17026090063</v>
      </c>
      <c r="F56" s="74">
        <v>587020.14740927995</v>
      </c>
      <c r="G56" s="70">
        <v>5.0936961846342257</v>
      </c>
      <c r="H56" s="71">
        <v>154230.29256522516</v>
      </c>
      <c r="I56" s="69">
        <v>146755.03685232002</v>
      </c>
      <c r="J56" s="72">
        <v>0.49310273278851469</v>
      </c>
      <c r="K56" s="70">
        <v>-2.6261900876025379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BACF2-9221-4AF9-811B-31A5471EE511}">
  <dimension ref="A1:P77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9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30" customHeight="1" x14ac:dyDescent="0.2">
      <c r="P2" s="2"/>
    </row>
    <row r="3" spans="1:16" s="6" customFormat="1" ht="22.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s="10" customFormat="1" ht="18.75" customHeight="1" thickBot="1" x14ac:dyDescent="0.3">
      <c r="A5" s="7" t="s">
        <v>86</v>
      </c>
    </row>
    <row r="6" spans="1:16" ht="12" customHeight="1" thickBot="1" x14ac:dyDescent="0.3">
      <c r="A6" s="11"/>
      <c r="B6" s="103" t="s">
        <v>35</v>
      </c>
      <c r="C6" s="104"/>
      <c r="D6" s="105"/>
      <c r="E6" s="103" t="s">
        <v>36</v>
      </c>
      <c r="F6" s="104"/>
      <c r="G6" s="105"/>
      <c r="H6" s="106" t="s">
        <v>37</v>
      </c>
      <c r="I6" s="107"/>
      <c r="J6" s="107"/>
      <c r="K6" s="108"/>
    </row>
    <row r="7" spans="1:16" s="15" customFormat="1" ht="26.5" thickBot="1" x14ac:dyDescent="0.3">
      <c r="A7" s="12"/>
      <c r="B7" s="41">
        <v>45748</v>
      </c>
      <c r="C7" s="41">
        <v>45383</v>
      </c>
      <c r="D7" s="14" t="s">
        <v>88</v>
      </c>
      <c r="E7" s="29" t="s">
        <v>100</v>
      </c>
      <c r="F7" s="29" t="s">
        <v>38</v>
      </c>
      <c r="G7" s="14" t="s">
        <v>88</v>
      </c>
      <c r="H7" s="29" t="s">
        <v>101</v>
      </c>
      <c r="I7" s="29" t="s">
        <v>39</v>
      </c>
      <c r="J7" s="14" t="s">
        <v>102</v>
      </c>
      <c r="K7" s="14" t="s">
        <v>40</v>
      </c>
    </row>
    <row r="8" spans="1:16" ht="12" customHeight="1" x14ac:dyDescent="0.25">
      <c r="A8" s="75" t="s">
        <v>47</v>
      </c>
      <c r="B8" s="77">
        <v>625.65499999999997</v>
      </c>
      <c r="C8" s="78">
        <v>616.18299999999999</v>
      </c>
      <c r="D8" s="80">
        <v>1.5372056677967407</v>
      </c>
      <c r="E8" s="77">
        <v>2388.0560000000005</v>
      </c>
      <c r="F8" s="78">
        <v>2449.5129999999999</v>
      </c>
      <c r="G8" s="80">
        <v>-2.5089476969503437</v>
      </c>
      <c r="H8" s="16">
        <v>597.01400000000012</v>
      </c>
      <c r="I8" s="19">
        <v>612.37824999999998</v>
      </c>
      <c r="J8" s="32">
        <v>-4.5777625048948494</v>
      </c>
      <c r="K8" s="20">
        <v>-0.61747078384181009</v>
      </c>
    </row>
    <row r="9" spans="1:16" ht="12" customHeight="1" x14ac:dyDescent="0.25">
      <c r="A9" s="67" t="s">
        <v>48</v>
      </c>
      <c r="B9" s="62"/>
      <c r="C9" s="79"/>
      <c r="D9" s="80"/>
      <c r="E9" s="62"/>
      <c r="F9" s="79"/>
      <c r="G9" s="80"/>
      <c r="H9" s="16"/>
      <c r="I9" s="19"/>
      <c r="J9" s="32"/>
      <c r="K9" s="20"/>
    </row>
    <row r="10" spans="1:16" ht="12" customHeight="1" x14ac:dyDescent="0.25">
      <c r="A10" s="75" t="s">
        <v>49</v>
      </c>
      <c r="B10" s="62">
        <v>294.97899999999998</v>
      </c>
      <c r="C10" s="79">
        <v>393.18299999999999</v>
      </c>
      <c r="D10" s="80">
        <v>-24.976664810024857</v>
      </c>
      <c r="E10" s="62">
        <v>1242.7380000000001</v>
      </c>
      <c r="F10" s="79">
        <v>1496.6999999999998</v>
      </c>
      <c r="G10" s="80">
        <v>-16.968129885748624</v>
      </c>
      <c r="H10" s="16">
        <v>310.68450000000001</v>
      </c>
      <c r="I10" s="19">
        <v>374.17499999999995</v>
      </c>
      <c r="J10" s="32">
        <v>5.3242773214364547</v>
      </c>
      <c r="K10" s="20">
        <v>-4.8343900931627388</v>
      </c>
    </row>
    <row r="11" spans="1:16" ht="12" customHeight="1" x14ac:dyDescent="0.25">
      <c r="A11" s="67" t="s">
        <v>50</v>
      </c>
      <c r="B11" s="62"/>
      <c r="C11" s="79"/>
      <c r="D11" s="80"/>
      <c r="E11" s="62"/>
      <c r="F11" s="79"/>
      <c r="G11" s="80"/>
      <c r="H11" s="16"/>
      <c r="I11" s="19"/>
      <c r="J11" s="32"/>
      <c r="K11" s="20"/>
    </row>
    <row r="12" spans="1:16" ht="12" customHeight="1" x14ac:dyDescent="0.25">
      <c r="A12" s="75" t="s">
        <v>51</v>
      </c>
      <c r="B12" s="62">
        <v>774.86899999999991</v>
      </c>
      <c r="C12" s="79">
        <v>734.25100000000009</v>
      </c>
      <c r="D12" s="80">
        <v>5.5318957686131682</v>
      </c>
      <c r="E12" s="62">
        <v>2845.0410000000002</v>
      </c>
      <c r="F12" s="79">
        <v>2919.0070000000001</v>
      </c>
      <c r="G12" s="80">
        <v>-2.5339439062667566</v>
      </c>
      <c r="H12" s="16">
        <v>711.26025000000004</v>
      </c>
      <c r="I12" s="19">
        <v>729.75175000000002</v>
      </c>
      <c r="J12" s="32">
        <v>-8.2089682255968199</v>
      </c>
      <c r="K12" s="20">
        <v>-0.61276729619709158</v>
      </c>
    </row>
    <row r="13" spans="1:16" ht="12" customHeight="1" x14ac:dyDescent="0.25">
      <c r="A13" s="67" t="s">
        <v>52</v>
      </c>
      <c r="B13" s="62"/>
      <c r="C13" s="79"/>
      <c r="D13" s="80"/>
      <c r="E13" s="62"/>
      <c r="F13" s="79"/>
      <c r="G13" s="80"/>
      <c r="H13" s="16"/>
      <c r="I13" s="19"/>
      <c r="J13" s="32"/>
      <c r="K13" s="20"/>
    </row>
    <row r="14" spans="1:16" ht="12" customHeight="1" x14ac:dyDescent="0.25">
      <c r="A14" s="75" t="s">
        <v>53</v>
      </c>
      <c r="B14" s="62">
        <v>453.82300000000004</v>
      </c>
      <c r="C14" s="79">
        <v>670.10374999999999</v>
      </c>
      <c r="D14" s="80">
        <v>-32.275711037283401</v>
      </c>
      <c r="E14" s="62">
        <v>2131.607</v>
      </c>
      <c r="F14" s="79">
        <v>2576.3549999999996</v>
      </c>
      <c r="G14" s="80">
        <v>-17.26268313178889</v>
      </c>
      <c r="H14" s="16">
        <v>532.90174999999999</v>
      </c>
      <c r="I14" s="19">
        <v>644.08874999999989</v>
      </c>
      <c r="J14" s="32">
        <v>17.425020327308218</v>
      </c>
      <c r="K14" s="20">
        <v>-3.8822346539621861</v>
      </c>
    </row>
    <row r="15" spans="1:16" ht="12" customHeight="1" x14ac:dyDescent="0.25">
      <c r="A15" s="67" t="s">
        <v>54</v>
      </c>
      <c r="B15" s="62"/>
      <c r="C15" s="79"/>
      <c r="D15" s="80"/>
      <c r="E15" s="62"/>
      <c r="F15" s="79"/>
      <c r="G15" s="80"/>
      <c r="H15" s="16"/>
      <c r="I15" s="19"/>
      <c r="J15" s="32"/>
      <c r="K15" s="20"/>
    </row>
    <row r="16" spans="1:16" ht="12" customHeight="1" x14ac:dyDescent="0.25">
      <c r="A16" s="75" t="s">
        <v>55</v>
      </c>
      <c r="B16" s="62">
        <v>39.011000000000003</v>
      </c>
      <c r="C16" s="79">
        <v>23.677499999999998</v>
      </c>
      <c r="D16" s="80">
        <v>64.759793052475999</v>
      </c>
      <c r="E16" s="62">
        <v>146.042</v>
      </c>
      <c r="F16" s="79">
        <v>81.650999999999996</v>
      </c>
      <c r="G16" s="80">
        <v>78.861250933852631</v>
      </c>
      <c r="H16" s="16">
        <v>36.5105</v>
      </c>
      <c r="I16" s="19">
        <v>20.412749999999999</v>
      </c>
      <c r="J16" s="32">
        <v>-6.4097305888082872</v>
      </c>
      <c r="K16" s="20">
        <v>-13.788406715235979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16"/>
      <c r="I17" s="19"/>
      <c r="J17" s="32"/>
      <c r="K17" s="20"/>
    </row>
    <row r="18" spans="1:11" ht="12" customHeight="1" thickBot="1" x14ac:dyDescent="0.3">
      <c r="A18" s="75" t="s">
        <v>0</v>
      </c>
      <c r="B18" s="68">
        <v>2188.337</v>
      </c>
      <c r="C18" s="76">
        <v>2437.3982500000002</v>
      </c>
      <c r="D18" s="81">
        <v>-10.218323985421762</v>
      </c>
      <c r="E18" s="68">
        <v>8753.4840000000004</v>
      </c>
      <c r="F18" s="76">
        <v>9523.2260000000006</v>
      </c>
      <c r="G18" s="81">
        <v>-8.0827862323124577</v>
      </c>
      <c r="H18" s="21">
        <v>2188.3710000000001</v>
      </c>
      <c r="I18" s="22">
        <v>2380.8065000000001</v>
      </c>
      <c r="J18" s="33">
        <v>1.5536912276274961E-3</v>
      </c>
      <c r="K18" s="23">
        <v>-2.3218097411861152</v>
      </c>
    </row>
    <row r="19" spans="1:11" ht="14.25" customHeight="1" x14ac:dyDescent="0.25"/>
    <row r="42" spans="1:11" ht="13" x14ac:dyDescent="0.25"/>
    <row r="43" spans="1:11" s="10" customFormat="1" ht="24" customHeight="1" thickBot="1" x14ac:dyDescent="0.3">
      <c r="A43" s="7" t="s">
        <v>75</v>
      </c>
    </row>
    <row r="44" spans="1:11" ht="12" customHeight="1" thickBot="1" x14ac:dyDescent="0.3">
      <c r="A44" s="11"/>
      <c r="B44" s="103" t="s">
        <v>35</v>
      </c>
      <c r="C44" s="104"/>
      <c r="D44" s="105"/>
      <c r="E44" s="103" t="s">
        <v>36</v>
      </c>
      <c r="F44" s="104"/>
      <c r="G44" s="105"/>
      <c r="H44" s="106" t="s">
        <v>37</v>
      </c>
      <c r="I44" s="107"/>
      <c r="J44" s="107"/>
      <c r="K44" s="108"/>
    </row>
    <row r="45" spans="1:11" s="15" customFormat="1" ht="26.5" thickBot="1" x14ac:dyDescent="0.3">
      <c r="A45" s="12"/>
      <c r="B45" s="41">
        <v>45748</v>
      </c>
      <c r="C45" s="41">
        <v>45383</v>
      </c>
      <c r="D45" s="14" t="s">
        <v>88</v>
      </c>
      <c r="E45" s="29" t="s">
        <v>100</v>
      </c>
      <c r="F45" s="29" t="s">
        <v>38</v>
      </c>
      <c r="G45" s="14" t="s">
        <v>88</v>
      </c>
      <c r="H45" s="29" t="s">
        <v>101</v>
      </c>
      <c r="I45" s="29" t="s">
        <v>39</v>
      </c>
      <c r="J45" s="14" t="s">
        <v>102</v>
      </c>
      <c r="K45" s="14" t="s">
        <v>40</v>
      </c>
    </row>
    <row r="46" spans="1:11" ht="12" customHeight="1" x14ac:dyDescent="0.25">
      <c r="A46" s="75" t="s">
        <v>47</v>
      </c>
      <c r="B46" s="77">
        <v>828.18047999999999</v>
      </c>
      <c r="C46" s="78">
        <v>828.81899999999996</v>
      </c>
      <c r="D46" s="80">
        <v>-7.7039739677772445E-2</v>
      </c>
      <c r="E46" s="82">
        <v>3146.3487600000003</v>
      </c>
      <c r="F46" s="83">
        <v>3276.877</v>
      </c>
      <c r="G46" s="64">
        <v>-3.9833121597179115</v>
      </c>
      <c r="H46" s="16">
        <v>786.58719000000008</v>
      </c>
      <c r="I46" s="19">
        <v>819.21924999999999</v>
      </c>
      <c r="J46" s="32">
        <v>-5.0222494980804129</v>
      </c>
      <c r="K46" s="20">
        <v>-1.1582444417900604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16"/>
      <c r="I47" s="19"/>
      <c r="J47" s="32"/>
      <c r="K47" s="20"/>
    </row>
    <row r="48" spans="1:11" ht="12" customHeight="1" x14ac:dyDescent="0.25">
      <c r="A48" s="75" t="s">
        <v>49</v>
      </c>
      <c r="B48" s="62">
        <v>373.91497999999996</v>
      </c>
      <c r="C48" s="79">
        <v>472.70049999999998</v>
      </c>
      <c r="D48" s="80">
        <v>-20.898120480092572</v>
      </c>
      <c r="E48" s="65">
        <v>1559.9326120000001</v>
      </c>
      <c r="F48" s="63">
        <v>1808.2372</v>
      </c>
      <c r="G48" s="64">
        <v>-13.731859293681154</v>
      </c>
      <c r="H48" s="16">
        <v>389.98315300000002</v>
      </c>
      <c r="I48" s="19">
        <v>452.05930000000001</v>
      </c>
      <c r="J48" s="32">
        <v>4.2972798254833293</v>
      </c>
      <c r="K48" s="20">
        <v>-4.3666549961339172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16"/>
      <c r="I49" s="19"/>
      <c r="J49" s="32"/>
      <c r="K49" s="20"/>
    </row>
    <row r="50" spans="1:11" ht="12" customHeight="1" x14ac:dyDescent="0.25">
      <c r="A50" s="75" t="s">
        <v>51</v>
      </c>
      <c r="B50" s="62">
        <v>972.6362049999999</v>
      </c>
      <c r="C50" s="79">
        <v>933.9978000000001</v>
      </c>
      <c r="D50" s="80">
        <v>4.1368839412683656</v>
      </c>
      <c r="E50" s="65">
        <v>3539.3184470000001</v>
      </c>
      <c r="F50" s="63">
        <v>3753.7397999999998</v>
      </c>
      <c r="G50" s="64">
        <v>-5.7122060777894035</v>
      </c>
      <c r="H50" s="16">
        <v>884.82961175000003</v>
      </c>
      <c r="I50" s="19">
        <v>938.43494999999996</v>
      </c>
      <c r="J50" s="32">
        <v>-9.0276912167792318</v>
      </c>
      <c r="K50" s="20">
        <v>0.47507071215797225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16"/>
      <c r="I51" s="19"/>
      <c r="J51" s="32"/>
      <c r="K51" s="20"/>
    </row>
    <row r="52" spans="1:11" ht="12" customHeight="1" x14ac:dyDescent="0.25">
      <c r="A52" s="75" t="s">
        <v>53</v>
      </c>
      <c r="B52" s="62">
        <v>539.99444088599989</v>
      </c>
      <c r="C52" s="79">
        <v>796.63075000000003</v>
      </c>
      <c r="D52" s="80">
        <v>-32.215215030803179</v>
      </c>
      <c r="E52" s="65">
        <v>2509.8298896390002</v>
      </c>
      <c r="F52" s="63">
        <v>3080.8339999999998</v>
      </c>
      <c r="G52" s="64">
        <v>-18.534075849623818</v>
      </c>
      <c r="H52" s="16">
        <v>627.45747240975004</v>
      </c>
      <c r="I52" s="19">
        <v>770.20849999999996</v>
      </c>
      <c r="J52" s="32">
        <v>16.197024432370924</v>
      </c>
      <c r="K52" s="20">
        <v>-3.3167499497100863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16"/>
      <c r="I53" s="19"/>
      <c r="J53" s="32"/>
      <c r="K53" s="20"/>
    </row>
    <row r="54" spans="1:11" ht="12" customHeight="1" x14ac:dyDescent="0.25">
      <c r="A54" s="75" t="s">
        <v>55</v>
      </c>
      <c r="B54" s="62">
        <v>58.893896171000002</v>
      </c>
      <c r="C54" s="79">
        <v>27.422943333333333</v>
      </c>
      <c r="D54" s="80">
        <v>114.76139688992782</v>
      </c>
      <c r="E54" s="65">
        <v>227.67584022699998</v>
      </c>
      <c r="F54" s="63">
        <v>94.735583333333324</v>
      </c>
      <c r="G54" s="64">
        <v>140.32769126032369</v>
      </c>
      <c r="H54" s="16">
        <v>56.918960056749995</v>
      </c>
      <c r="I54" s="19">
        <v>23.683895833333331</v>
      </c>
      <c r="J54" s="32">
        <v>-3.3533799640555628</v>
      </c>
      <c r="K54" s="20">
        <v>-13.634741736329545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16"/>
      <c r="I55" s="19"/>
      <c r="J55" s="32"/>
      <c r="K55" s="20"/>
    </row>
    <row r="56" spans="1:11" ht="12" customHeight="1" thickBot="1" x14ac:dyDescent="0.3">
      <c r="A56" s="75" t="s">
        <v>0</v>
      </c>
      <c r="B56" s="68">
        <v>2773.620002057</v>
      </c>
      <c r="C56" s="76">
        <v>3059.5709933333333</v>
      </c>
      <c r="D56" s="81">
        <v>-9.3461139453670938</v>
      </c>
      <c r="E56" s="73">
        <v>10983.105548866002</v>
      </c>
      <c r="F56" s="74">
        <v>12014.423583333333</v>
      </c>
      <c r="G56" s="70">
        <v>-8.5839992848096216</v>
      </c>
      <c r="H56" s="21">
        <v>2745.7763872165006</v>
      </c>
      <c r="I56" s="22">
        <v>3003.6058958333333</v>
      </c>
      <c r="J56" s="33">
        <v>-1.0038727302171822</v>
      </c>
      <c r="K56" s="23">
        <v>-1.8291812029184911</v>
      </c>
    </row>
    <row r="57" spans="1:11" ht="13.5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E0FD2-DEDD-4673-A98F-22B307118A3B}">
  <dimension ref="A1:P100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106</v>
      </c>
    </row>
    <row r="6" spans="1:16" ht="12" customHeight="1" thickBot="1" x14ac:dyDescent="0.3">
      <c r="A6" s="11"/>
      <c r="B6" s="103" t="s">
        <v>41</v>
      </c>
      <c r="C6" s="104"/>
      <c r="D6" s="105"/>
      <c r="E6" s="103" t="s">
        <v>42</v>
      </c>
      <c r="F6" s="104"/>
      <c r="G6" s="105"/>
      <c r="H6" s="106" t="s">
        <v>43</v>
      </c>
      <c r="I6" s="107"/>
      <c r="J6" s="107"/>
      <c r="K6" s="108"/>
    </row>
    <row r="7" spans="1:16" s="15" customFormat="1" ht="26.5" thickBot="1" x14ac:dyDescent="0.3">
      <c r="A7" s="12"/>
      <c r="B7" s="41">
        <v>45778</v>
      </c>
      <c r="C7" s="41">
        <v>45413</v>
      </c>
      <c r="D7" s="14" t="s">
        <v>88</v>
      </c>
      <c r="E7" s="29" t="s">
        <v>103</v>
      </c>
      <c r="F7" s="29" t="s">
        <v>44</v>
      </c>
      <c r="G7" s="14" t="s">
        <v>88</v>
      </c>
      <c r="H7" s="29" t="s">
        <v>104</v>
      </c>
      <c r="I7" s="29" t="s">
        <v>45</v>
      </c>
      <c r="J7" s="14" t="s">
        <v>105</v>
      </c>
      <c r="K7" s="14" t="s">
        <v>46</v>
      </c>
    </row>
    <row r="8" spans="1:16" ht="12" customHeight="1" x14ac:dyDescent="0.25">
      <c r="A8" s="9" t="s">
        <v>1</v>
      </c>
      <c r="B8" s="16">
        <v>28924.758999999998</v>
      </c>
      <c r="C8" s="17">
        <v>31900</v>
      </c>
      <c r="D8" s="18">
        <v>-9.326774294670841</v>
      </c>
      <c r="E8" s="16">
        <v>138545.29199999999</v>
      </c>
      <c r="F8" s="17">
        <v>151731</v>
      </c>
      <c r="G8" s="18">
        <v>-8.690187239258961</v>
      </c>
      <c r="H8" s="30">
        <v>27709.058399999998</v>
      </c>
      <c r="I8" s="17">
        <v>30346.2</v>
      </c>
      <c r="J8" s="31">
        <v>-4.2029757274727899</v>
      </c>
      <c r="K8" s="18">
        <v>-4.8708463949843122</v>
      </c>
    </row>
    <row r="9" spans="1:16" ht="12" customHeight="1" x14ac:dyDescent="0.25">
      <c r="A9" s="9" t="s">
        <v>2</v>
      </c>
      <c r="B9" s="16">
        <v>4010.4960000000001</v>
      </c>
      <c r="C9" s="19">
        <v>4506</v>
      </c>
      <c r="D9" s="20">
        <v>-10.996537949400803</v>
      </c>
      <c r="E9" s="16">
        <v>20108.037</v>
      </c>
      <c r="F9" s="19">
        <v>23552</v>
      </c>
      <c r="G9" s="20">
        <v>-14.622804857336959</v>
      </c>
      <c r="H9" s="16">
        <v>4021.6073999999999</v>
      </c>
      <c r="I9" s="19">
        <v>4710.3999999999996</v>
      </c>
      <c r="J9" s="32">
        <v>0.27705799980850543</v>
      </c>
      <c r="K9" s="20">
        <v>4.5361739902352269</v>
      </c>
    </row>
    <row r="10" spans="1:16" ht="12" customHeight="1" x14ac:dyDescent="0.25">
      <c r="A10" s="9" t="s">
        <v>3</v>
      </c>
      <c r="B10" s="16">
        <v>2839</v>
      </c>
      <c r="C10" s="19">
        <v>3381</v>
      </c>
      <c r="D10" s="20">
        <v>-16.030760130139015</v>
      </c>
      <c r="E10" s="16">
        <v>13659</v>
      </c>
      <c r="F10" s="19">
        <v>15187</v>
      </c>
      <c r="G10" s="20">
        <v>-10.061236583920461</v>
      </c>
      <c r="H10" s="16">
        <v>2731.8</v>
      </c>
      <c r="I10" s="19">
        <v>3037.4</v>
      </c>
      <c r="J10" s="32">
        <v>-3.7759774568509954</v>
      </c>
      <c r="K10" s="20">
        <v>-10.162673765158232</v>
      </c>
    </row>
    <row r="11" spans="1:16" ht="12" customHeight="1" x14ac:dyDescent="0.25">
      <c r="A11" s="9" t="s">
        <v>4</v>
      </c>
      <c r="B11" s="16">
        <v>4760</v>
      </c>
      <c r="C11" s="19">
        <v>5652</v>
      </c>
      <c r="D11" s="20">
        <v>-15.78202406227885</v>
      </c>
      <c r="E11" s="16">
        <v>23517</v>
      </c>
      <c r="F11" s="19">
        <v>24587</v>
      </c>
      <c r="G11" s="20">
        <v>-4.3518932769349732</v>
      </c>
      <c r="H11" s="16">
        <v>4703.3999999999996</v>
      </c>
      <c r="I11" s="19">
        <v>4917.3999999999996</v>
      </c>
      <c r="J11" s="32">
        <v>-1.1890756302521055</v>
      </c>
      <c r="K11" s="20">
        <v>-12.997169143665971</v>
      </c>
    </row>
    <row r="12" spans="1:16" ht="12" customHeight="1" x14ac:dyDescent="0.25">
      <c r="A12" s="9" t="s">
        <v>5</v>
      </c>
      <c r="B12" s="16">
        <v>10540.148999999999</v>
      </c>
      <c r="C12" s="19">
        <v>10434</v>
      </c>
      <c r="D12" s="20">
        <v>1.0173375503162845</v>
      </c>
      <c r="E12" s="16">
        <v>47796.106999999996</v>
      </c>
      <c r="F12" s="19">
        <v>53102</v>
      </c>
      <c r="G12" s="20">
        <v>-9.9918891943806329</v>
      </c>
      <c r="H12" s="16">
        <v>9559.2213999999985</v>
      </c>
      <c r="I12" s="19">
        <v>10620.4</v>
      </c>
      <c r="J12" s="32">
        <v>-9.3065819088515838</v>
      </c>
      <c r="K12" s="20">
        <v>1.7864673183822077</v>
      </c>
    </row>
    <row r="13" spans="1:16" ht="12" customHeight="1" x14ac:dyDescent="0.25">
      <c r="A13" s="9" t="s">
        <v>6</v>
      </c>
      <c r="B13" s="16">
        <v>44755.89</v>
      </c>
      <c r="C13" s="19">
        <v>45719</v>
      </c>
      <c r="D13" s="20">
        <v>-2.10658588333078</v>
      </c>
      <c r="E13" s="16">
        <v>223229.158</v>
      </c>
      <c r="F13" s="19">
        <v>220590</v>
      </c>
      <c r="G13" s="20">
        <v>1.196408722063552</v>
      </c>
      <c r="H13" s="16">
        <v>44645.831599999998</v>
      </c>
      <c r="I13" s="19">
        <v>44118</v>
      </c>
      <c r="J13" s="32">
        <v>-0.24590819219548621</v>
      </c>
      <c r="K13" s="20">
        <v>-3.5018263741551721</v>
      </c>
    </row>
    <row r="14" spans="1:16" ht="12" customHeight="1" x14ac:dyDescent="0.25">
      <c r="A14" s="9" t="s">
        <v>7</v>
      </c>
      <c r="B14" s="16">
        <v>495</v>
      </c>
      <c r="C14" s="19">
        <v>558</v>
      </c>
      <c r="D14" s="20">
        <v>-11.290322580645167</v>
      </c>
      <c r="E14" s="16">
        <v>2394</v>
      </c>
      <c r="F14" s="19">
        <v>2609</v>
      </c>
      <c r="G14" s="20">
        <v>-8.2407052510540524</v>
      </c>
      <c r="H14" s="16">
        <v>478.8</v>
      </c>
      <c r="I14" s="19">
        <v>521.79999999999995</v>
      </c>
      <c r="J14" s="32">
        <v>-3.2727272727272663</v>
      </c>
      <c r="K14" s="20">
        <v>-6.4874551971326326</v>
      </c>
    </row>
    <row r="15" spans="1:16" ht="12" customHeight="1" x14ac:dyDescent="0.25">
      <c r="A15" s="9" t="s">
        <v>14</v>
      </c>
      <c r="B15" s="16">
        <v>35395.731</v>
      </c>
      <c r="C15" s="19">
        <v>38076</v>
      </c>
      <c r="D15" s="20">
        <v>-7.0392609517806477</v>
      </c>
      <c r="E15" s="16">
        <v>159497.18799999999</v>
      </c>
      <c r="F15" s="19">
        <v>172524</v>
      </c>
      <c r="G15" s="20">
        <v>-7.5507245368760323</v>
      </c>
      <c r="H15" s="16">
        <v>31899.437599999997</v>
      </c>
      <c r="I15" s="19">
        <v>34504.800000000003</v>
      </c>
      <c r="J15" s="32">
        <v>-9.8777262150624949</v>
      </c>
      <c r="K15" s="20">
        <v>-9.3791364639142785</v>
      </c>
    </row>
    <row r="16" spans="1:16" ht="12" customHeight="1" x14ac:dyDescent="0.25">
      <c r="A16" s="9" t="s">
        <v>8</v>
      </c>
      <c r="B16" s="16">
        <v>10061</v>
      </c>
      <c r="C16" s="19">
        <v>12366</v>
      </c>
      <c r="D16" s="20">
        <v>-18.639818858159472</v>
      </c>
      <c r="E16" s="16">
        <v>43271</v>
      </c>
      <c r="F16" s="19">
        <v>50495</v>
      </c>
      <c r="G16" s="20">
        <v>-14.306366967026435</v>
      </c>
      <c r="H16" s="16">
        <v>8654.2000000000007</v>
      </c>
      <c r="I16" s="19">
        <v>10099</v>
      </c>
      <c r="J16" s="32">
        <v>-13.98270549647151</v>
      </c>
      <c r="K16" s="20">
        <v>-18.332524664402399</v>
      </c>
    </row>
    <row r="17" spans="1:11" ht="12" customHeight="1" x14ac:dyDescent="0.25">
      <c r="A17" s="9" t="s">
        <v>15</v>
      </c>
      <c r="B17" s="16">
        <v>15209.358</v>
      </c>
      <c r="C17" s="19">
        <v>16032</v>
      </c>
      <c r="D17" s="20">
        <v>-5.1312499999999943</v>
      </c>
      <c r="E17" s="16">
        <v>67548.828000000009</v>
      </c>
      <c r="F17" s="19">
        <v>78958</v>
      </c>
      <c r="G17" s="20">
        <v>-14.449671977507023</v>
      </c>
      <c r="H17" s="16">
        <v>13509.765600000002</v>
      </c>
      <c r="I17" s="19">
        <v>15791.6</v>
      </c>
      <c r="J17" s="32">
        <v>-11.174649186375902</v>
      </c>
      <c r="K17" s="20">
        <v>-1.4995009980039953</v>
      </c>
    </row>
    <row r="18" spans="1:11" ht="12" customHeight="1" x14ac:dyDescent="0.25">
      <c r="A18" s="9" t="s">
        <v>9</v>
      </c>
      <c r="B18" s="16">
        <v>23806.52</v>
      </c>
      <c r="C18" s="19">
        <v>26602</v>
      </c>
      <c r="D18" s="20">
        <v>-10.508533192993013</v>
      </c>
      <c r="E18" s="16">
        <v>108942.55899999999</v>
      </c>
      <c r="F18" s="19">
        <v>121143</v>
      </c>
      <c r="G18" s="20">
        <v>-10.071106873694731</v>
      </c>
      <c r="H18" s="16">
        <v>21788.5118</v>
      </c>
      <c r="I18" s="19">
        <v>24228.6</v>
      </c>
      <c r="J18" s="32">
        <v>-8.4767038609591054</v>
      </c>
      <c r="K18" s="20">
        <v>-8.9218855725133608</v>
      </c>
    </row>
    <row r="19" spans="1:11" ht="12" customHeight="1" x14ac:dyDescent="0.25">
      <c r="A19" s="9" t="s">
        <v>11</v>
      </c>
      <c r="B19" s="16">
        <v>8756</v>
      </c>
      <c r="C19" s="19">
        <v>9174</v>
      </c>
      <c r="D19" s="20">
        <v>-4.5563549160671499</v>
      </c>
      <c r="E19" s="16">
        <v>38011</v>
      </c>
      <c r="F19" s="19">
        <v>41760</v>
      </c>
      <c r="G19" s="20">
        <v>-8.9774904214559399</v>
      </c>
      <c r="H19" s="16">
        <v>7602.2</v>
      </c>
      <c r="I19" s="19">
        <v>8352</v>
      </c>
      <c r="J19" s="32">
        <v>-13.177249885792591</v>
      </c>
      <c r="K19" s="20">
        <v>-8.9601046435578695</v>
      </c>
    </row>
    <row r="20" spans="1:11" ht="12" customHeight="1" x14ac:dyDescent="0.25">
      <c r="A20" s="9" t="s">
        <v>12</v>
      </c>
      <c r="B20" s="16">
        <v>6599.1109999999999</v>
      </c>
      <c r="C20" s="19">
        <v>8110</v>
      </c>
      <c r="D20" s="20">
        <v>-18.629950678175092</v>
      </c>
      <c r="E20" s="16">
        <v>31419.588999999996</v>
      </c>
      <c r="F20" s="19">
        <v>36533</v>
      </c>
      <c r="G20" s="20">
        <v>-13.996690663235995</v>
      </c>
      <c r="H20" s="16">
        <v>6283.9177999999993</v>
      </c>
      <c r="I20" s="19">
        <v>7306.6</v>
      </c>
      <c r="J20" s="32">
        <v>-4.7762978983078312</v>
      </c>
      <c r="K20" s="20">
        <v>-9.9062885326757026</v>
      </c>
    </row>
    <row r="21" spans="1:11" ht="12" customHeight="1" x14ac:dyDescent="0.25">
      <c r="A21" s="9" t="s">
        <v>13</v>
      </c>
      <c r="B21" s="16">
        <v>883</v>
      </c>
      <c r="C21" s="19">
        <v>1009</v>
      </c>
      <c r="D21" s="20">
        <v>-12.487611496531215</v>
      </c>
      <c r="E21" s="16">
        <v>4837</v>
      </c>
      <c r="F21" s="19">
        <v>5005</v>
      </c>
      <c r="G21" s="20">
        <v>-3.356643356643346</v>
      </c>
      <c r="H21" s="16">
        <v>967.4</v>
      </c>
      <c r="I21" s="19">
        <v>1001</v>
      </c>
      <c r="J21" s="32">
        <v>9.5583238958097354</v>
      </c>
      <c r="K21" s="20">
        <v>-0.79286422200198103</v>
      </c>
    </row>
    <row r="22" spans="1:11" ht="12" customHeight="1" x14ac:dyDescent="0.25">
      <c r="A22" s="9" t="s">
        <v>24</v>
      </c>
      <c r="B22" s="16">
        <v>9417</v>
      </c>
      <c r="C22" s="19">
        <v>10488</v>
      </c>
      <c r="D22" s="20">
        <v>-10.211670480549202</v>
      </c>
      <c r="E22" s="16">
        <v>43853</v>
      </c>
      <c r="F22" s="19">
        <v>45847</v>
      </c>
      <c r="G22" s="20">
        <v>-4.3492485876938503</v>
      </c>
      <c r="H22" s="16">
        <v>8770.6</v>
      </c>
      <c r="I22" s="19">
        <v>9169.4</v>
      </c>
      <c r="J22" s="32">
        <v>-6.8641817988743696</v>
      </c>
      <c r="K22" s="20">
        <v>-12.572463768115952</v>
      </c>
    </row>
    <row r="23" spans="1:11" ht="12" customHeight="1" thickBot="1" x14ac:dyDescent="0.3">
      <c r="A23" s="9" t="s">
        <v>0</v>
      </c>
      <c r="B23" s="21">
        <v>206453.014</v>
      </c>
      <c r="C23" s="22">
        <v>224007</v>
      </c>
      <c r="D23" s="23">
        <v>-7.8363560067319327</v>
      </c>
      <c r="E23" s="21">
        <v>966628.75800000003</v>
      </c>
      <c r="F23" s="22">
        <v>1043623</v>
      </c>
      <c r="G23" s="23">
        <v>-7.3775915249088939</v>
      </c>
      <c r="H23" s="21">
        <v>184555.15160000001</v>
      </c>
      <c r="I23" s="22">
        <v>199555.20000000004</v>
      </c>
      <c r="J23" s="33">
        <v>-10.606705116932801</v>
      </c>
      <c r="K23" s="23">
        <v>-10.915641029074962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66</v>
      </c>
    </row>
    <row r="49" spans="1:11" ht="12" customHeight="1" thickBot="1" x14ac:dyDescent="0.3">
      <c r="A49" s="11"/>
      <c r="B49" s="103" t="s">
        <v>41</v>
      </c>
      <c r="C49" s="104"/>
      <c r="D49" s="105"/>
      <c r="E49" s="103" t="s">
        <v>42</v>
      </c>
      <c r="F49" s="104"/>
      <c r="G49" s="105"/>
      <c r="H49" s="106" t="s">
        <v>43</v>
      </c>
      <c r="I49" s="107"/>
      <c r="J49" s="107"/>
      <c r="K49" s="108"/>
    </row>
    <row r="50" spans="1:11" s="15" customFormat="1" ht="26.5" thickBot="1" x14ac:dyDescent="0.3">
      <c r="A50" s="12"/>
      <c r="B50" s="41">
        <v>45778</v>
      </c>
      <c r="C50" s="41">
        <v>45413</v>
      </c>
      <c r="D50" s="14" t="s">
        <v>88</v>
      </c>
      <c r="E50" s="29" t="s">
        <v>103</v>
      </c>
      <c r="F50" s="29" t="s">
        <v>44</v>
      </c>
      <c r="G50" s="14" t="s">
        <v>88</v>
      </c>
      <c r="H50" s="29" t="s">
        <v>104</v>
      </c>
      <c r="I50" s="29" t="s">
        <v>45</v>
      </c>
      <c r="J50" s="14" t="s">
        <v>105</v>
      </c>
      <c r="K50" s="14" t="s">
        <v>46</v>
      </c>
    </row>
    <row r="51" spans="1:11" ht="12" customHeight="1" x14ac:dyDescent="0.25">
      <c r="A51" s="9" t="s">
        <v>1</v>
      </c>
      <c r="B51" s="24">
        <v>7790.0509574799999</v>
      </c>
      <c r="C51" s="25">
        <v>9537.4861666666657</v>
      </c>
      <c r="D51" s="20">
        <v>-18.321758780567549</v>
      </c>
      <c r="E51" s="24">
        <v>36465.430031650001</v>
      </c>
      <c r="F51" s="25">
        <v>40382.505833333329</v>
      </c>
      <c r="G51" s="20">
        <v>-9.6999324852446733</v>
      </c>
      <c r="H51" s="30">
        <v>7293.0860063300006</v>
      </c>
      <c r="I51" s="17">
        <v>8076.501166666666</v>
      </c>
      <c r="J51" s="31">
        <v>-6.3794826742797284</v>
      </c>
      <c r="K51" s="18">
        <v>-15.318344629490682</v>
      </c>
    </row>
    <row r="52" spans="1:11" ht="12" customHeight="1" x14ac:dyDescent="0.25">
      <c r="A52" s="9" t="s">
        <v>2</v>
      </c>
      <c r="B52" s="24">
        <v>1101.7711709800001</v>
      </c>
      <c r="C52" s="26">
        <v>1217.607</v>
      </c>
      <c r="D52" s="20">
        <v>-9.513400384524715</v>
      </c>
      <c r="E52" s="24">
        <v>5388.2000102900001</v>
      </c>
      <c r="F52" s="26">
        <v>6125.496000000001</v>
      </c>
      <c r="G52" s="20">
        <v>-12.036510834551208</v>
      </c>
      <c r="H52" s="16">
        <v>1077.6400020579999</v>
      </c>
      <c r="I52" s="19">
        <v>1225.0992000000001</v>
      </c>
      <c r="J52" s="32">
        <v>-2.1902160410075027</v>
      </c>
      <c r="K52" s="20">
        <v>0.61532169246727619</v>
      </c>
    </row>
    <row r="53" spans="1:11" ht="12" customHeight="1" x14ac:dyDescent="0.25">
      <c r="A53" s="9" t="s">
        <v>3</v>
      </c>
      <c r="B53" s="24">
        <v>806.76199999999994</v>
      </c>
      <c r="C53" s="26">
        <v>963.87600000000009</v>
      </c>
      <c r="D53" s="20">
        <v>-16.300229490100406</v>
      </c>
      <c r="E53" s="24">
        <v>3819.7269999999999</v>
      </c>
      <c r="F53" s="26">
        <v>4290.2030000000004</v>
      </c>
      <c r="G53" s="20">
        <v>-10.966287609234342</v>
      </c>
      <c r="H53" s="16">
        <v>763.94539999999995</v>
      </c>
      <c r="I53" s="19">
        <v>858.04060000000004</v>
      </c>
      <c r="J53" s="32">
        <v>-5.3072157587987618</v>
      </c>
      <c r="K53" s="20">
        <v>-10.980188322979316</v>
      </c>
    </row>
    <row r="54" spans="1:11" ht="12" customHeight="1" x14ac:dyDescent="0.25">
      <c r="A54" s="9" t="s">
        <v>4</v>
      </c>
      <c r="B54" s="24">
        <v>1540.7445700000001</v>
      </c>
      <c r="C54" s="26">
        <v>1772.59761</v>
      </c>
      <c r="D54" s="20">
        <v>-13.079846136089515</v>
      </c>
      <c r="E54" s="24">
        <v>7526.3682599999993</v>
      </c>
      <c r="F54" s="26">
        <v>7656.3073099999992</v>
      </c>
      <c r="G54" s="20">
        <v>-1.6971503982120169</v>
      </c>
      <c r="H54" s="16">
        <v>1505.2736519999999</v>
      </c>
      <c r="I54" s="19">
        <v>1531.2614619999999</v>
      </c>
      <c r="J54" s="32">
        <v>-2.3021932830826159</v>
      </c>
      <c r="K54" s="20">
        <v>-13.614829820288435</v>
      </c>
    </row>
    <row r="55" spans="1:11" ht="12" customHeight="1" x14ac:dyDescent="0.25">
      <c r="A55" s="9" t="s">
        <v>5</v>
      </c>
      <c r="B55" s="24">
        <v>3271.1301486000002</v>
      </c>
      <c r="C55" s="26">
        <v>3077.9734999999996</v>
      </c>
      <c r="D55" s="20">
        <v>6.2754487197502158</v>
      </c>
      <c r="E55" s="24">
        <v>14776.407250140001</v>
      </c>
      <c r="F55" s="26">
        <v>15694.6495</v>
      </c>
      <c r="G55" s="20">
        <v>-5.850670636894435</v>
      </c>
      <c r="H55" s="16">
        <v>2955.2814500280001</v>
      </c>
      <c r="I55" s="19">
        <v>3138.9299000000001</v>
      </c>
      <c r="J55" s="32">
        <v>-9.6556445088917968</v>
      </c>
      <c r="K55" s="20">
        <v>1.9804069138347131</v>
      </c>
    </row>
    <row r="56" spans="1:11" ht="12" customHeight="1" x14ac:dyDescent="0.25">
      <c r="A56" s="9" t="s">
        <v>6</v>
      </c>
      <c r="B56" s="24">
        <v>12523.5529689</v>
      </c>
      <c r="C56" s="26">
        <v>12263.700999999997</v>
      </c>
      <c r="D56" s="20">
        <v>2.1188707136614084</v>
      </c>
      <c r="E56" s="24">
        <v>60972.930362579995</v>
      </c>
      <c r="F56" s="26">
        <v>59061.744999999995</v>
      </c>
      <c r="G56" s="20">
        <v>3.235910761830695</v>
      </c>
      <c r="H56" s="16">
        <v>12194.586072515998</v>
      </c>
      <c r="I56" s="19">
        <v>11812.348999999998</v>
      </c>
      <c r="J56" s="32">
        <v>-2.6267856829522032</v>
      </c>
      <c r="K56" s="20">
        <v>-3.6803897942391046</v>
      </c>
    </row>
    <row r="57" spans="1:11" ht="12" customHeight="1" x14ac:dyDescent="0.25">
      <c r="A57" s="9" t="s">
        <v>7</v>
      </c>
      <c r="B57" s="24">
        <v>136.31596999999999</v>
      </c>
      <c r="C57" s="26">
        <v>155.08700000000002</v>
      </c>
      <c r="D57" s="20">
        <v>-12.103548330936846</v>
      </c>
      <c r="E57" s="24">
        <v>644.85568999999998</v>
      </c>
      <c r="F57" s="26">
        <v>689.76199999999994</v>
      </c>
      <c r="G57" s="20">
        <v>-6.5104064880350023</v>
      </c>
      <c r="H57" s="16">
        <v>128.971138</v>
      </c>
      <c r="I57" s="19">
        <v>137.95239999999998</v>
      </c>
      <c r="J57" s="32">
        <v>-5.3880935593973334</v>
      </c>
      <c r="K57" s="20">
        <v>-11.048379296781832</v>
      </c>
    </row>
    <row r="58" spans="1:11" ht="12" customHeight="1" x14ac:dyDescent="0.25">
      <c r="A58" s="9" t="s">
        <v>14</v>
      </c>
      <c r="B58" s="24">
        <v>10966.35969076</v>
      </c>
      <c r="C58" s="26">
        <v>11067.145</v>
      </c>
      <c r="D58" s="20">
        <v>-0.9106712638173633</v>
      </c>
      <c r="E58" s="24">
        <v>47828.659662320002</v>
      </c>
      <c r="F58" s="26">
        <v>49521.883000000002</v>
      </c>
      <c r="G58" s="20">
        <v>-3.4191416705216966</v>
      </c>
      <c r="H58" s="16">
        <v>9565.7319324640011</v>
      </c>
      <c r="I58" s="19">
        <v>9904.3765999999996</v>
      </c>
      <c r="J58" s="32">
        <v>-12.772039197985961</v>
      </c>
      <c r="K58" s="20">
        <v>-10.506489252648279</v>
      </c>
    </row>
    <row r="59" spans="1:11" ht="12" customHeight="1" x14ac:dyDescent="0.25">
      <c r="A59" s="9" t="s">
        <v>8</v>
      </c>
      <c r="B59" s="24">
        <v>3196.7269999999999</v>
      </c>
      <c r="C59" s="26">
        <v>3779.8780000000006</v>
      </c>
      <c r="D59" s="20">
        <v>-15.427773065691554</v>
      </c>
      <c r="E59" s="24">
        <v>13640.045999999998</v>
      </c>
      <c r="F59" s="26">
        <v>15451.9398</v>
      </c>
      <c r="G59" s="20">
        <v>-11.725995722556476</v>
      </c>
      <c r="H59" s="16">
        <v>2728.0091999999995</v>
      </c>
      <c r="I59" s="19">
        <v>3090.38796</v>
      </c>
      <c r="J59" s="32">
        <v>-14.662428164807324</v>
      </c>
      <c r="K59" s="20">
        <v>-18.241065981494657</v>
      </c>
    </row>
    <row r="60" spans="1:11" ht="12" customHeight="1" x14ac:dyDescent="0.25">
      <c r="A60" s="9" t="s">
        <v>15</v>
      </c>
      <c r="B60" s="24">
        <v>4915.8751356700004</v>
      </c>
      <c r="C60" s="26">
        <v>5039.98721969697</v>
      </c>
      <c r="D60" s="20">
        <v>-2.4625475942066259</v>
      </c>
      <c r="E60" s="24">
        <v>21266.88711313</v>
      </c>
      <c r="F60" s="26">
        <v>24256.960098484848</v>
      </c>
      <c r="G60" s="20">
        <v>-12.326659949206146</v>
      </c>
      <c r="H60" s="16">
        <v>4253.3774226260002</v>
      </c>
      <c r="I60" s="19">
        <v>4851.3920196969693</v>
      </c>
      <c r="J60" s="32">
        <v>-13.476699361968357</v>
      </c>
      <c r="K60" s="20">
        <v>-3.7419777427796674</v>
      </c>
    </row>
    <row r="61" spans="1:11" ht="12" customHeight="1" x14ac:dyDescent="0.25">
      <c r="A61" s="9" t="s">
        <v>9</v>
      </c>
      <c r="B61" s="24">
        <v>8111.3350707199997</v>
      </c>
      <c r="C61" s="26">
        <v>8627.6313181818186</v>
      </c>
      <c r="D61" s="20">
        <v>-5.9842177814642952</v>
      </c>
      <c r="E61" s="24">
        <v>36256.108700539997</v>
      </c>
      <c r="F61" s="26">
        <v>38313.431280909092</v>
      </c>
      <c r="G61" s="20">
        <v>-5.3697163412096245</v>
      </c>
      <c r="H61" s="16">
        <v>7251.2217401079997</v>
      </c>
      <c r="I61" s="19">
        <v>7662.686256181818</v>
      </c>
      <c r="J61" s="32">
        <v>-10.603844165146199</v>
      </c>
      <c r="K61" s="20">
        <v>-11.184356707112428</v>
      </c>
    </row>
    <row r="62" spans="1:11" ht="12" customHeight="1" x14ac:dyDescent="0.25">
      <c r="A62" s="9" t="s">
        <v>11</v>
      </c>
      <c r="B62" s="24">
        <v>2900.21</v>
      </c>
      <c r="C62" s="26">
        <v>2880.1239999999998</v>
      </c>
      <c r="D62" s="20">
        <v>0.69740052858836066</v>
      </c>
      <c r="E62" s="24">
        <v>12152.343999999997</v>
      </c>
      <c r="F62" s="26">
        <v>13113.2012</v>
      </c>
      <c r="G62" s="20">
        <v>-7.3274037768901223</v>
      </c>
      <c r="H62" s="16">
        <v>2430.4687999999996</v>
      </c>
      <c r="I62" s="19">
        <v>2622.6402399999997</v>
      </c>
      <c r="J62" s="32">
        <v>-16.196799542102141</v>
      </c>
      <c r="K62" s="20">
        <v>-8.9400234156584872</v>
      </c>
    </row>
    <row r="63" spans="1:11" ht="12" customHeight="1" x14ac:dyDescent="0.25">
      <c r="A63" s="9" t="s">
        <v>12</v>
      </c>
      <c r="B63" s="24">
        <v>2034.0789333</v>
      </c>
      <c r="C63" s="26">
        <v>2495.5409999999997</v>
      </c>
      <c r="D63" s="20">
        <v>-18.491464043267555</v>
      </c>
      <c r="E63" s="24">
        <v>9608.2018813499999</v>
      </c>
      <c r="F63" s="26">
        <v>10956.642</v>
      </c>
      <c r="G63" s="20">
        <v>-12.307056474511086</v>
      </c>
      <c r="H63" s="16">
        <v>1921.6403762699999</v>
      </c>
      <c r="I63" s="19">
        <v>2191.3283999999999</v>
      </c>
      <c r="J63" s="32">
        <v>-5.5277381417831606</v>
      </c>
      <c r="K63" s="20">
        <v>-12.19024652369967</v>
      </c>
    </row>
    <row r="64" spans="1:11" ht="12" customHeight="1" x14ac:dyDescent="0.25">
      <c r="A64" s="9" t="s">
        <v>13</v>
      </c>
      <c r="B64" s="24">
        <v>248.75700000000001</v>
      </c>
      <c r="C64" s="26">
        <v>281.13139999999999</v>
      </c>
      <c r="D64" s="20">
        <v>-11.515753843220637</v>
      </c>
      <c r="E64" s="24">
        <v>1360.836</v>
      </c>
      <c r="F64" s="26">
        <v>1409.9072999999999</v>
      </c>
      <c r="G64" s="20">
        <v>-3.4804628644734237</v>
      </c>
      <c r="H64" s="16">
        <v>272.16719999999998</v>
      </c>
      <c r="I64" s="19">
        <v>281.98145999999997</v>
      </c>
      <c r="J64" s="32">
        <v>9.4108708498655176</v>
      </c>
      <c r="K64" s="20">
        <v>0.30237106207273712</v>
      </c>
    </row>
    <row r="65" spans="1:11" ht="12" customHeight="1" x14ac:dyDescent="0.25">
      <c r="A65" s="9" t="s">
        <v>24</v>
      </c>
      <c r="B65" s="24">
        <v>3071.9059999999999</v>
      </c>
      <c r="C65" s="26">
        <v>3335.3229999999999</v>
      </c>
      <c r="D65" s="20">
        <v>-7.897795805683586</v>
      </c>
      <c r="E65" s="24">
        <v>14347.208000000002</v>
      </c>
      <c r="F65" s="26">
        <v>14539.742900000001</v>
      </c>
      <c r="G65" s="20">
        <v>-1.3241974175485609</v>
      </c>
      <c r="H65" s="16">
        <v>2869.4416000000006</v>
      </c>
      <c r="I65" s="19">
        <v>2907.9485800000002</v>
      </c>
      <c r="J65" s="32">
        <v>-6.5908396936624882</v>
      </c>
      <c r="K65" s="20">
        <v>-12.813584171607957</v>
      </c>
    </row>
    <row r="66" spans="1:11" ht="12" customHeight="1" thickBot="1" x14ac:dyDescent="0.3">
      <c r="A66" s="9" t="s">
        <v>0</v>
      </c>
      <c r="B66" s="27">
        <v>62615.576616410006</v>
      </c>
      <c r="C66" s="28">
        <v>66495.089214545442</v>
      </c>
      <c r="D66" s="23">
        <v>-5.834284371915416</v>
      </c>
      <c r="E66" s="27">
        <v>286054.20996200002</v>
      </c>
      <c r="F66" s="28">
        <v>301464.3762227273</v>
      </c>
      <c r="G66" s="23">
        <v>-5.1117702376024567</v>
      </c>
      <c r="H66" s="21">
        <v>54341.400392399999</v>
      </c>
      <c r="I66" s="22">
        <v>57384.926664545455</v>
      </c>
      <c r="J66" s="33">
        <v>-13.214245833266901</v>
      </c>
      <c r="K66" s="23">
        <v>-13.700504289280943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FA4C9-A22E-4139-8057-A9E8389C0D79}">
  <dimension ref="A1:P86"/>
  <sheetViews>
    <sheetView topLeftCell="A19" zoomScaleNormal="115"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4.7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94</v>
      </c>
    </row>
    <row r="6" spans="1:16" ht="12" customHeight="1" thickBot="1" x14ac:dyDescent="0.3">
      <c r="A6" s="11"/>
      <c r="B6" s="103" t="s">
        <v>22</v>
      </c>
      <c r="C6" s="104"/>
      <c r="D6" s="105"/>
    </row>
    <row r="7" spans="1:16" s="15" customFormat="1" ht="13.5" thickBot="1" x14ac:dyDescent="0.3">
      <c r="A7" s="12"/>
      <c r="B7" s="13" t="s">
        <v>92</v>
      </c>
      <c r="C7" s="13" t="s">
        <v>28</v>
      </c>
      <c r="D7" s="14" t="s">
        <v>88</v>
      </c>
      <c r="E7" s="8"/>
      <c r="F7" s="8"/>
      <c r="G7" s="8"/>
      <c r="H7" s="8"/>
      <c r="I7" s="8"/>
      <c r="J7" s="8"/>
      <c r="K7" s="8"/>
    </row>
    <row r="8" spans="1:16" ht="12" customHeight="1" x14ac:dyDescent="0.25">
      <c r="A8" s="9" t="s">
        <v>1</v>
      </c>
      <c r="B8" s="30">
        <v>181.852</v>
      </c>
      <c r="C8" s="17">
        <v>219</v>
      </c>
      <c r="D8" s="18">
        <v>-16.962557077625576</v>
      </c>
    </row>
    <row r="9" spans="1:16" ht="12" customHeight="1" x14ac:dyDescent="0.25">
      <c r="A9" s="9" t="s">
        <v>2</v>
      </c>
      <c r="B9" s="16">
        <v>93.53</v>
      </c>
      <c r="C9" s="19">
        <v>161</v>
      </c>
      <c r="D9" s="20">
        <v>-41.906832298136642</v>
      </c>
    </row>
    <row r="10" spans="1:16" ht="12" customHeight="1" x14ac:dyDescent="0.25">
      <c r="A10" s="9" t="s">
        <v>4</v>
      </c>
      <c r="B10" s="16">
        <v>215</v>
      </c>
      <c r="C10" s="19">
        <v>263</v>
      </c>
      <c r="D10" s="20">
        <v>-18.250950570342212</v>
      </c>
    </row>
    <row r="11" spans="1:16" ht="12" customHeight="1" x14ac:dyDescent="0.25">
      <c r="A11" s="9" t="s">
        <v>5</v>
      </c>
      <c r="B11" s="16">
        <v>1120.999</v>
      </c>
      <c r="C11" s="19">
        <v>1604</v>
      </c>
      <c r="D11" s="20">
        <v>-30.112281795511223</v>
      </c>
    </row>
    <row r="12" spans="1:16" ht="12" customHeight="1" x14ac:dyDescent="0.25">
      <c r="A12" s="9" t="s">
        <v>6</v>
      </c>
      <c r="B12" s="16">
        <v>3197.8960000000002</v>
      </c>
      <c r="C12" s="19">
        <v>5096</v>
      </c>
      <c r="D12" s="20">
        <v>-37.246938775510195</v>
      </c>
    </row>
    <row r="13" spans="1:16" ht="12" customHeight="1" x14ac:dyDescent="0.25">
      <c r="A13" s="9" t="s">
        <v>7</v>
      </c>
      <c r="B13" s="16">
        <v>217.94200000000001</v>
      </c>
      <c r="C13" s="19">
        <v>228</v>
      </c>
      <c r="D13" s="20">
        <v>-4.4114035087719259</v>
      </c>
    </row>
    <row r="14" spans="1:16" ht="12" customHeight="1" x14ac:dyDescent="0.25">
      <c r="A14" s="9" t="s">
        <v>14</v>
      </c>
      <c r="B14" s="16">
        <v>4087.9560000000001</v>
      </c>
      <c r="C14" s="19">
        <v>4950</v>
      </c>
      <c r="D14" s="20">
        <v>-17.415030303030292</v>
      </c>
    </row>
    <row r="15" spans="1:16" ht="12" customHeight="1" x14ac:dyDescent="0.25">
      <c r="A15" s="9" t="s">
        <v>15</v>
      </c>
      <c r="B15" s="16">
        <v>3943.9479999999999</v>
      </c>
      <c r="C15" s="19">
        <v>6011</v>
      </c>
      <c r="D15" s="20">
        <v>-34.387822325736153</v>
      </c>
    </row>
    <row r="16" spans="1:16" ht="12" customHeight="1" x14ac:dyDescent="0.25">
      <c r="A16" s="9" t="s">
        <v>9</v>
      </c>
      <c r="B16" s="16">
        <v>1887.652</v>
      </c>
      <c r="C16" s="19">
        <v>1958</v>
      </c>
      <c r="D16" s="20">
        <v>-3.5928498467824284</v>
      </c>
    </row>
    <row r="17" spans="1:11" ht="12" customHeight="1" x14ac:dyDescent="0.25">
      <c r="A17" s="9" t="s">
        <v>10</v>
      </c>
      <c r="B17" s="16">
        <v>8553</v>
      </c>
      <c r="C17" s="19">
        <v>9512</v>
      </c>
      <c r="D17" s="20">
        <v>-10.082001682085789</v>
      </c>
    </row>
    <row r="18" spans="1:11" ht="12" customHeight="1" x14ac:dyDescent="0.25">
      <c r="A18" s="9" t="s">
        <v>11</v>
      </c>
      <c r="B18" s="16">
        <v>312.96300000000002</v>
      </c>
      <c r="C18" s="19">
        <v>792</v>
      </c>
      <c r="D18" s="20">
        <v>-60.484469696969697</v>
      </c>
    </row>
    <row r="19" spans="1:11" ht="12" customHeight="1" x14ac:dyDescent="0.25">
      <c r="A19" s="9" t="s">
        <v>12</v>
      </c>
      <c r="B19" s="16">
        <v>35045.773999999998</v>
      </c>
      <c r="C19" s="19">
        <v>44756</v>
      </c>
      <c r="D19" s="20">
        <v>-21.69592010009832</v>
      </c>
    </row>
    <row r="20" spans="1:11" ht="12" customHeight="1" x14ac:dyDescent="0.25">
      <c r="A20" s="9" t="s">
        <v>13</v>
      </c>
      <c r="B20" s="16">
        <v>2832</v>
      </c>
      <c r="C20" s="19">
        <v>7200</v>
      </c>
      <c r="D20" s="20">
        <v>-60.666666666666671</v>
      </c>
    </row>
    <row r="21" spans="1:11" ht="12" customHeight="1" x14ac:dyDescent="0.25">
      <c r="A21" s="9" t="s">
        <v>24</v>
      </c>
      <c r="B21" s="16">
        <v>1308</v>
      </c>
      <c r="C21" s="19">
        <v>1494</v>
      </c>
      <c r="D21" s="20">
        <v>-12.449799196787154</v>
      </c>
    </row>
    <row r="22" spans="1:11" ht="12" customHeight="1" thickBot="1" x14ac:dyDescent="0.3">
      <c r="A22" s="9" t="s">
        <v>0</v>
      </c>
      <c r="B22" s="21">
        <v>62998.512000000002</v>
      </c>
      <c r="C22" s="22">
        <v>84244</v>
      </c>
      <c r="D22" s="23">
        <v>-25.21899245050092</v>
      </c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10" x14ac:dyDescent="0.25">
      <c r="A29" s="9"/>
      <c r="B29" s="34"/>
      <c r="C29" s="34"/>
      <c r="D29" s="35"/>
      <c r="E29" s="34"/>
      <c r="F29" s="34"/>
      <c r="G29" s="35"/>
      <c r="H29" s="34"/>
      <c r="I29" s="34"/>
      <c r="J29" s="35"/>
      <c r="K29" s="35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4" s="10" customFormat="1" ht="14.15" customHeight="1" x14ac:dyDescent="0.25"/>
    <row r="34" spans="1:4" s="10" customFormat="1" ht="14.15" customHeight="1" x14ac:dyDescent="0.25"/>
    <row r="35" spans="1:4" s="10" customFormat="1" ht="14.15" customHeight="1" x14ac:dyDescent="0.25"/>
    <row r="36" spans="1:4" s="10" customFormat="1" ht="14.15" customHeight="1" x14ac:dyDescent="0.25"/>
    <row r="37" spans="1:4" s="10" customFormat="1" ht="14.15" customHeight="1" x14ac:dyDescent="0.25"/>
    <row r="38" spans="1:4" s="10" customFormat="1" ht="14.15" customHeight="1" x14ac:dyDescent="0.25"/>
    <row r="39" spans="1:4" s="10" customFormat="1" ht="14.15" customHeight="1" x14ac:dyDescent="0.25"/>
    <row r="40" spans="1:4" s="10" customFormat="1" ht="14.15" customHeight="1" x14ac:dyDescent="0.25"/>
    <row r="41" spans="1:4" s="10" customFormat="1" ht="14.15" customHeight="1" x14ac:dyDescent="0.25"/>
    <row r="42" spans="1:4" s="10" customFormat="1" ht="14.15" customHeight="1" x14ac:dyDescent="0.25"/>
    <row r="43" spans="1:4" s="10" customFormat="1" ht="14.15" customHeight="1" x14ac:dyDescent="0.25"/>
    <row r="44" spans="1:4" ht="12" customHeight="1" x14ac:dyDescent="0.25"/>
    <row r="46" spans="1:4" ht="13" x14ac:dyDescent="0.25"/>
    <row r="47" spans="1:4" ht="13.5" thickBot="1" x14ac:dyDescent="0.3">
      <c r="A47" s="7" t="s">
        <v>93</v>
      </c>
    </row>
    <row r="48" spans="1:4" ht="12" customHeight="1" thickBot="1" x14ac:dyDescent="0.3">
      <c r="A48" s="11"/>
      <c r="B48" s="103" t="s">
        <v>22</v>
      </c>
      <c r="C48" s="104"/>
      <c r="D48" s="105"/>
    </row>
    <row r="49" spans="1:4" ht="13.5" thickBot="1" x14ac:dyDescent="0.3">
      <c r="A49" s="15"/>
      <c r="B49" s="13" t="s">
        <v>92</v>
      </c>
      <c r="C49" s="13" t="s">
        <v>28</v>
      </c>
      <c r="D49" s="14" t="s">
        <v>88</v>
      </c>
    </row>
    <row r="50" spans="1:4" ht="12" customHeight="1" x14ac:dyDescent="0.25">
      <c r="A50" s="9" t="s">
        <v>1</v>
      </c>
      <c r="B50" s="36">
        <v>1.7922891000000001</v>
      </c>
      <c r="C50" s="25">
        <v>2.0715000000000003</v>
      </c>
      <c r="D50" s="18">
        <v>-13.47868211440985</v>
      </c>
    </row>
    <row r="51" spans="1:4" ht="12" customHeight="1" x14ac:dyDescent="0.25">
      <c r="A51" s="9" t="s">
        <v>2</v>
      </c>
      <c r="B51" s="39">
        <v>2.235525</v>
      </c>
      <c r="C51" s="40">
        <v>3.6019999999999999</v>
      </c>
      <c r="D51" s="20">
        <v>-37.936563020544142</v>
      </c>
    </row>
    <row r="52" spans="1:4" ht="12" customHeight="1" x14ac:dyDescent="0.25">
      <c r="A52" s="9" t="s">
        <v>4</v>
      </c>
      <c r="B52" s="24">
        <v>2.1960000000000002</v>
      </c>
      <c r="C52" s="38">
        <v>3.2720000000000002</v>
      </c>
      <c r="D52" s="20">
        <v>-32.88508557457213</v>
      </c>
    </row>
    <row r="53" spans="1:4" ht="12" customHeight="1" x14ac:dyDescent="0.25">
      <c r="A53" s="9" t="s">
        <v>5</v>
      </c>
      <c r="B53" s="24">
        <v>12.516922559999999</v>
      </c>
      <c r="C53" s="26">
        <v>14.383500000000002</v>
      </c>
      <c r="D53" s="20">
        <v>-12.977213056627406</v>
      </c>
    </row>
    <row r="54" spans="1:4" ht="12" customHeight="1" x14ac:dyDescent="0.25">
      <c r="A54" s="9" t="s">
        <v>6</v>
      </c>
      <c r="B54" s="24">
        <v>14.49233306</v>
      </c>
      <c r="C54" s="26">
        <v>23.89097727272727</v>
      </c>
      <c r="D54" s="20">
        <v>-39.33972271388113</v>
      </c>
    </row>
    <row r="55" spans="1:4" ht="12" customHeight="1" x14ac:dyDescent="0.25">
      <c r="A55" s="9" t="s">
        <v>7</v>
      </c>
      <c r="B55" s="24">
        <v>1.4324677100000001</v>
      </c>
      <c r="C55" s="26">
        <v>1.4640000000000002</v>
      </c>
      <c r="D55" s="20">
        <v>-2.1538449453552033</v>
      </c>
    </row>
    <row r="56" spans="1:4" ht="12" customHeight="1" x14ac:dyDescent="0.25">
      <c r="A56" s="9" t="s">
        <v>14</v>
      </c>
      <c r="B56" s="24">
        <v>48.504096189999999</v>
      </c>
      <c r="C56" s="26">
        <v>47.344000000000008</v>
      </c>
      <c r="D56" s="20">
        <v>2.4503552509293343</v>
      </c>
    </row>
    <row r="57" spans="1:4" ht="12" customHeight="1" x14ac:dyDescent="0.25">
      <c r="A57" s="9" t="s">
        <v>15</v>
      </c>
      <c r="B57" s="24">
        <v>41.950110240000001</v>
      </c>
      <c r="C57" s="26">
        <v>61.382083333333334</v>
      </c>
      <c r="D57" s="20">
        <v>-31.657402352749514</v>
      </c>
    </row>
    <row r="58" spans="1:4" ht="12" customHeight="1" x14ac:dyDescent="0.25">
      <c r="A58" s="9" t="s">
        <v>9</v>
      </c>
      <c r="B58" s="24">
        <v>10.08023388</v>
      </c>
      <c r="C58" s="26">
        <v>10.932</v>
      </c>
      <c r="D58" s="20">
        <v>-7.7914939626783877</v>
      </c>
    </row>
    <row r="59" spans="1:4" ht="12" customHeight="1" x14ac:dyDescent="0.25">
      <c r="A59" s="9" t="s">
        <v>10</v>
      </c>
      <c r="B59" s="24">
        <v>89.442999999999998</v>
      </c>
      <c r="C59" s="26">
        <v>76.254000000000005</v>
      </c>
      <c r="D59" s="20">
        <v>17.296141841739441</v>
      </c>
    </row>
    <row r="60" spans="1:4" ht="12" customHeight="1" x14ac:dyDescent="0.25">
      <c r="A60" s="9" t="s">
        <v>11</v>
      </c>
      <c r="B60" s="24">
        <v>1.7030822000000001</v>
      </c>
      <c r="C60" s="26">
        <v>4.6223333333333327</v>
      </c>
      <c r="D60" s="20">
        <v>-63.155357323141267</v>
      </c>
    </row>
    <row r="61" spans="1:4" ht="12" customHeight="1" x14ac:dyDescent="0.25">
      <c r="A61" s="9" t="s">
        <v>12</v>
      </c>
      <c r="B61" s="24">
        <v>348.04704834</v>
      </c>
      <c r="C61" s="26">
        <v>403.92658333333333</v>
      </c>
      <c r="D61" s="20">
        <v>-13.834082058228816</v>
      </c>
    </row>
    <row r="62" spans="1:4" ht="12" customHeight="1" x14ac:dyDescent="0.25">
      <c r="A62" s="9" t="s">
        <v>13</v>
      </c>
      <c r="B62" s="24">
        <v>33.794499999999999</v>
      </c>
      <c r="C62" s="26">
        <v>86.189339999999987</v>
      </c>
      <c r="D62" s="20">
        <v>-60.790394728628847</v>
      </c>
    </row>
    <row r="63" spans="1:4" ht="12" customHeight="1" x14ac:dyDescent="0.25">
      <c r="A63" s="9" t="s">
        <v>24</v>
      </c>
      <c r="B63" s="39">
        <v>9.2330000000000005</v>
      </c>
      <c r="C63" s="40">
        <v>9.302999999999999</v>
      </c>
      <c r="D63" s="20">
        <v>-0.75244544770502841</v>
      </c>
    </row>
    <row r="64" spans="1:4" ht="12" customHeight="1" thickBot="1" x14ac:dyDescent="0.3">
      <c r="A64" s="9" t="s">
        <v>0</v>
      </c>
      <c r="B64" s="27">
        <v>617.42060828000001</v>
      </c>
      <c r="C64" s="28">
        <v>748.63731727272727</v>
      </c>
      <c r="D64" s="23">
        <v>-17.527406925258205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2">
    <mergeCell ref="B6:D6"/>
    <mergeCell ref="B48:D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E4778-388F-4EA6-9AA1-7E7ABE20AB0A}">
  <dimension ref="A1:P86"/>
  <sheetViews>
    <sheetView workbookViewId="0">
      <selection activeCell="H2" sqref="H2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65</v>
      </c>
    </row>
    <row r="6" spans="1:16" ht="12" customHeight="1" thickBot="1" x14ac:dyDescent="0.3">
      <c r="A6" s="11"/>
      <c r="B6" s="103" t="s">
        <v>41</v>
      </c>
      <c r="C6" s="104"/>
      <c r="D6" s="105"/>
      <c r="E6" s="103" t="s">
        <v>42</v>
      </c>
      <c r="F6" s="104"/>
      <c r="G6" s="105"/>
      <c r="H6" s="106" t="s">
        <v>43</v>
      </c>
      <c r="I6" s="107"/>
      <c r="J6" s="107"/>
      <c r="K6" s="108"/>
    </row>
    <row r="7" spans="1:16" s="15" customFormat="1" ht="26.5" thickBot="1" x14ac:dyDescent="0.3">
      <c r="A7" s="12"/>
      <c r="B7" s="41">
        <v>45778</v>
      </c>
      <c r="C7" s="41">
        <v>45413</v>
      </c>
      <c r="D7" s="14" t="s">
        <v>88</v>
      </c>
      <c r="E7" s="29" t="s">
        <v>103</v>
      </c>
      <c r="F7" s="29" t="s">
        <v>44</v>
      </c>
      <c r="G7" s="14" t="s">
        <v>88</v>
      </c>
      <c r="H7" s="29" t="s">
        <v>104</v>
      </c>
      <c r="I7" s="29" t="s">
        <v>45</v>
      </c>
      <c r="J7" s="14" t="s">
        <v>105</v>
      </c>
      <c r="K7" s="14" t="s">
        <v>46</v>
      </c>
    </row>
    <row r="8" spans="1:16" ht="12" customHeight="1" x14ac:dyDescent="0.25">
      <c r="A8" s="9" t="s">
        <v>1</v>
      </c>
      <c r="B8" s="30">
        <v>2872.002</v>
      </c>
      <c r="C8" s="17">
        <v>1625</v>
      </c>
      <c r="D8" s="18">
        <v>76.73858461538461</v>
      </c>
      <c r="E8" s="30">
        <v>9288.7829999999994</v>
      </c>
      <c r="F8" s="17">
        <v>7867</v>
      </c>
      <c r="G8" s="18">
        <v>18.072746917503494</v>
      </c>
      <c r="H8" s="30">
        <v>1857.7565999999999</v>
      </c>
      <c r="I8" s="17">
        <v>1573.4</v>
      </c>
      <c r="J8" s="31">
        <v>-35.31492666091458</v>
      </c>
      <c r="K8" s="18">
        <v>-3.1753846153846155</v>
      </c>
    </row>
    <row r="9" spans="1:16" ht="12" customHeight="1" x14ac:dyDescent="0.25">
      <c r="A9" s="9" t="s">
        <v>3</v>
      </c>
      <c r="B9" s="16">
        <v>2190</v>
      </c>
      <c r="C9" s="19">
        <v>3620</v>
      </c>
      <c r="D9" s="20">
        <v>-39.502762430939228</v>
      </c>
      <c r="E9" s="16">
        <v>24933</v>
      </c>
      <c r="F9" s="19">
        <v>33623</v>
      </c>
      <c r="G9" s="20">
        <v>-25.845403444071025</v>
      </c>
      <c r="H9" s="16">
        <v>4986.6000000000004</v>
      </c>
      <c r="I9" s="19">
        <v>6724.6</v>
      </c>
      <c r="J9" s="32">
        <v>127.69863013698631</v>
      </c>
      <c r="K9" s="20">
        <v>85.762430939226533</v>
      </c>
    </row>
    <row r="10" spans="1:16" ht="12" customHeight="1" x14ac:dyDescent="0.25">
      <c r="A10" s="9" t="s">
        <v>4</v>
      </c>
      <c r="B10" s="16">
        <v>15279</v>
      </c>
      <c r="C10" s="19">
        <v>15612</v>
      </c>
      <c r="D10" s="20">
        <v>-2.1329746348962288</v>
      </c>
      <c r="E10" s="16">
        <v>89012</v>
      </c>
      <c r="F10" s="19">
        <v>88077</v>
      </c>
      <c r="G10" s="20">
        <v>1.0615711252653881</v>
      </c>
      <c r="H10" s="16">
        <v>17802.400000000001</v>
      </c>
      <c r="I10" s="19">
        <v>17615.400000000001</v>
      </c>
      <c r="J10" s="32">
        <v>16.515478761699072</v>
      </c>
      <c r="K10" s="20">
        <v>12.832436587240608</v>
      </c>
    </row>
    <row r="11" spans="1:16" ht="12" customHeight="1" x14ac:dyDescent="0.25">
      <c r="A11" s="9" t="s">
        <v>5</v>
      </c>
      <c r="B11" s="16">
        <v>69273.485000000001</v>
      </c>
      <c r="C11" s="19">
        <v>77901</v>
      </c>
      <c r="D11" s="20">
        <v>-11.074973363628189</v>
      </c>
      <c r="E11" s="16">
        <v>343161.15100000001</v>
      </c>
      <c r="F11" s="19">
        <v>352449</v>
      </c>
      <c r="G11" s="20">
        <v>-2.6352320477572562</v>
      </c>
      <c r="H11" s="16">
        <v>68632.230200000005</v>
      </c>
      <c r="I11" s="19">
        <v>70489.8</v>
      </c>
      <c r="J11" s="32">
        <v>-0.92568578006432745</v>
      </c>
      <c r="K11" s="20">
        <v>-9.5136134324334591</v>
      </c>
    </row>
    <row r="12" spans="1:16" ht="12" customHeight="1" x14ac:dyDescent="0.25">
      <c r="A12" s="9" t="s">
        <v>6</v>
      </c>
      <c r="B12" s="16">
        <v>68541.513000000006</v>
      </c>
      <c r="C12" s="19">
        <v>80236</v>
      </c>
      <c r="D12" s="20">
        <v>-14.575112169101146</v>
      </c>
      <c r="E12" s="16">
        <v>360692.41399999999</v>
      </c>
      <c r="F12" s="19">
        <v>391250</v>
      </c>
      <c r="G12" s="20">
        <v>-7.8102456230031976</v>
      </c>
      <c r="H12" s="16">
        <v>72138.482799999998</v>
      </c>
      <c r="I12" s="19">
        <v>78250</v>
      </c>
      <c r="J12" s="32">
        <v>5.2478704402104199</v>
      </c>
      <c r="K12" s="20">
        <v>-2.4751981654120243</v>
      </c>
    </row>
    <row r="13" spans="1:16" ht="12" customHeight="1" x14ac:dyDescent="0.25">
      <c r="A13" s="9" t="s">
        <v>7</v>
      </c>
      <c r="B13" s="16">
        <v>8619.6389999999992</v>
      </c>
      <c r="C13" s="19">
        <v>13806</v>
      </c>
      <c r="D13" s="20">
        <v>-37.565993046501525</v>
      </c>
      <c r="E13" s="16">
        <v>52504.712</v>
      </c>
      <c r="F13" s="19">
        <v>65552</v>
      </c>
      <c r="G13" s="20">
        <v>-19.903722235782283</v>
      </c>
      <c r="H13" s="16">
        <v>10500.9424</v>
      </c>
      <c r="I13" s="19">
        <v>13110.4</v>
      </c>
      <c r="J13" s="32">
        <v>21.825779478699744</v>
      </c>
      <c r="K13" s="20">
        <v>-5.0383891061857184</v>
      </c>
    </row>
    <row r="14" spans="1:16" ht="12" customHeight="1" x14ac:dyDescent="0.25">
      <c r="A14" s="9" t="s">
        <v>14</v>
      </c>
      <c r="B14" s="16">
        <v>182948.66500000001</v>
      </c>
      <c r="C14" s="19">
        <v>214634</v>
      </c>
      <c r="D14" s="20">
        <v>-14.762495690337957</v>
      </c>
      <c r="E14" s="16">
        <v>1022697.0330000001</v>
      </c>
      <c r="F14" s="19">
        <v>1166110</v>
      </c>
      <c r="G14" s="20">
        <v>-12.298408126163054</v>
      </c>
      <c r="H14" s="16">
        <v>204539.40660000002</v>
      </c>
      <c r="I14" s="19">
        <v>233222</v>
      </c>
      <c r="J14" s="32">
        <v>11.801530008431598</v>
      </c>
      <c r="K14" s="20">
        <v>8.6603240865846089</v>
      </c>
    </row>
    <row r="15" spans="1:16" ht="12" customHeight="1" x14ac:dyDescent="0.25">
      <c r="A15" s="9" t="s">
        <v>15</v>
      </c>
      <c r="B15" s="16">
        <v>70445.171000000002</v>
      </c>
      <c r="C15" s="19">
        <v>84045</v>
      </c>
      <c r="D15" s="20">
        <v>-16.181603902671185</v>
      </c>
      <c r="E15" s="16">
        <v>366770.90300000005</v>
      </c>
      <c r="F15" s="19">
        <v>387664</v>
      </c>
      <c r="G15" s="20">
        <v>-5.3894859981839858</v>
      </c>
      <c r="H15" s="16">
        <v>73354.180600000007</v>
      </c>
      <c r="I15" s="19">
        <v>77532.800000000003</v>
      </c>
      <c r="J15" s="32">
        <v>4.1294663050785942</v>
      </c>
      <c r="K15" s="20">
        <v>-7.7484680825748171</v>
      </c>
    </row>
    <row r="16" spans="1:16" ht="12" customHeight="1" x14ac:dyDescent="0.25">
      <c r="A16" s="9" t="s">
        <v>9</v>
      </c>
      <c r="B16" s="16">
        <v>37697.124000000003</v>
      </c>
      <c r="C16" s="19">
        <v>42921</v>
      </c>
      <c r="D16" s="20">
        <v>-12.170909345075827</v>
      </c>
      <c r="E16" s="16">
        <v>200104.361</v>
      </c>
      <c r="F16" s="19">
        <v>199714</v>
      </c>
      <c r="G16" s="20">
        <v>0.1954600078111639</v>
      </c>
      <c r="H16" s="16">
        <v>40020.872199999998</v>
      </c>
      <c r="I16" s="19">
        <v>39942.800000000003</v>
      </c>
      <c r="J16" s="32">
        <v>6.1642585784528166</v>
      </c>
      <c r="K16" s="20">
        <v>-6.9387945294843973</v>
      </c>
    </row>
    <row r="17" spans="1:11" ht="12" customHeight="1" x14ac:dyDescent="0.25">
      <c r="A17" s="9" t="s">
        <v>10</v>
      </c>
      <c r="B17" s="16">
        <v>45161</v>
      </c>
      <c r="C17" s="19">
        <v>44135</v>
      </c>
      <c r="D17" s="20">
        <v>2.3246856236546876</v>
      </c>
      <c r="E17" s="16">
        <v>248480</v>
      </c>
      <c r="F17" s="19">
        <v>178121</v>
      </c>
      <c r="G17" s="20">
        <v>39.500676506419808</v>
      </c>
      <c r="H17" s="16">
        <v>49696</v>
      </c>
      <c r="I17" s="19">
        <v>35624.199999999997</v>
      </c>
      <c r="J17" s="32">
        <v>10.04185026903744</v>
      </c>
      <c r="K17" s="20">
        <v>-19.283561799025733</v>
      </c>
    </row>
    <row r="18" spans="1:11" ht="12" customHeight="1" x14ac:dyDescent="0.25">
      <c r="A18" s="9" t="s">
        <v>11</v>
      </c>
      <c r="B18" s="16">
        <v>21128.46</v>
      </c>
      <c r="C18" s="19">
        <v>25763</v>
      </c>
      <c r="D18" s="20">
        <v>-17.989131700500721</v>
      </c>
      <c r="E18" s="16">
        <v>103502.21100000001</v>
      </c>
      <c r="F18" s="19">
        <v>108461</v>
      </c>
      <c r="G18" s="20">
        <v>-4.5719558182203599</v>
      </c>
      <c r="H18" s="16">
        <v>20700.442200000001</v>
      </c>
      <c r="I18" s="19">
        <v>21692.2</v>
      </c>
      <c r="J18" s="32">
        <v>-2.0257879656160327</v>
      </c>
      <c r="K18" s="20">
        <v>-15.800954857741729</v>
      </c>
    </row>
    <row r="19" spans="1:11" ht="12" customHeight="1" x14ac:dyDescent="0.25">
      <c r="A19" s="9" t="s">
        <v>12</v>
      </c>
      <c r="B19" s="16">
        <v>41290.021000000001</v>
      </c>
      <c r="C19" s="19">
        <v>38582</v>
      </c>
      <c r="D19" s="20">
        <v>7.0188714944792849</v>
      </c>
      <c r="E19" s="16">
        <v>179387.17300000001</v>
      </c>
      <c r="F19" s="19">
        <v>184622</v>
      </c>
      <c r="G19" s="20">
        <v>-2.8354296887694801</v>
      </c>
      <c r="H19" s="16">
        <v>35877.434600000001</v>
      </c>
      <c r="I19" s="19">
        <v>36924.400000000001</v>
      </c>
      <c r="J19" s="32">
        <v>-13.108703432240929</v>
      </c>
      <c r="K19" s="20">
        <v>-4.2963039759473247</v>
      </c>
    </row>
    <row r="20" spans="1:11" ht="12" customHeight="1" x14ac:dyDescent="0.25">
      <c r="A20" s="9" t="s">
        <v>13</v>
      </c>
      <c r="B20" s="16">
        <v>676</v>
      </c>
      <c r="C20" s="19">
        <v>577</v>
      </c>
      <c r="D20" s="20">
        <v>17.15771230502601</v>
      </c>
      <c r="E20" s="16">
        <v>4109</v>
      </c>
      <c r="F20" s="19">
        <v>3954</v>
      </c>
      <c r="G20" s="20">
        <v>3.9200809307030795</v>
      </c>
      <c r="H20" s="16">
        <v>821.8</v>
      </c>
      <c r="I20" s="19">
        <v>790.8</v>
      </c>
      <c r="J20" s="32">
        <v>21.568047337278102</v>
      </c>
      <c r="K20" s="20">
        <v>37.053726169844026</v>
      </c>
    </row>
    <row r="21" spans="1:11" ht="12" customHeight="1" x14ac:dyDescent="0.25">
      <c r="A21" s="9" t="s">
        <v>24</v>
      </c>
      <c r="B21" s="16">
        <v>18977.294999999998</v>
      </c>
      <c r="C21" s="19">
        <v>25800</v>
      </c>
      <c r="D21" s="20">
        <v>-26.44459302325582</v>
      </c>
      <c r="E21" s="16">
        <v>109158.565</v>
      </c>
      <c r="F21" s="19">
        <v>135158</v>
      </c>
      <c r="G21" s="20">
        <v>-19.236327113452404</v>
      </c>
      <c r="H21" s="16">
        <v>21831.713</v>
      </c>
      <c r="I21" s="19">
        <v>27031.599999999999</v>
      </c>
      <c r="J21" s="32">
        <v>15.041226897721742</v>
      </c>
      <c r="K21" s="20">
        <v>4.7736434108527135</v>
      </c>
    </row>
    <row r="22" spans="1:11" ht="12" customHeight="1" thickBot="1" x14ac:dyDescent="0.3">
      <c r="A22" s="9" t="s">
        <v>0</v>
      </c>
      <c r="B22" s="21">
        <v>585099.375</v>
      </c>
      <c r="C22" s="22">
        <v>669257</v>
      </c>
      <c r="D22" s="23">
        <v>-12.574784425116221</v>
      </c>
      <c r="E22" s="21">
        <v>3113801.3060000003</v>
      </c>
      <c r="F22" s="22">
        <v>3302622</v>
      </c>
      <c r="G22" s="23">
        <v>-5.7172965601270676</v>
      </c>
      <c r="H22" s="21">
        <v>622760.26120000018</v>
      </c>
      <c r="I22" s="22">
        <v>660524.39999999991</v>
      </c>
      <c r="J22" s="33">
        <v>6.4366649169639345</v>
      </c>
      <c r="K22" s="23">
        <v>-1.3048201214182455</v>
      </c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10" x14ac:dyDescent="0.25">
      <c r="A29" s="9"/>
      <c r="B29" s="34"/>
      <c r="C29" s="34"/>
      <c r="D29" s="35"/>
      <c r="E29" s="34"/>
      <c r="F29" s="34"/>
      <c r="G29" s="35"/>
      <c r="H29" s="34"/>
      <c r="I29" s="34"/>
      <c r="J29" s="35"/>
      <c r="K29" s="35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67</v>
      </c>
    </row>
    <row r="48" spans="1:11" ht="12" customHeight="1" thickBot="1" x14ac:dyDescent="0.3">
      <c r="A48" s="11"/>
      <c r="B48" s="103" t="s">
        <v>41</v>
      </c>
      <c r="C48" s="104"/>
      <c r="D48" s="105"/>
      <c r="E48" s="103" t="s">
        <v>42</v>
      </c>
      <c r="F48" s="104"/>
      <c r="G48" s="105"/>
      <c r="H48" s="106" t="s">
        <v>43</v>
      </c>
      <c r="I48" s="107"/>
      <c r="J48" s="107"/>
      <c r="K48" s="108"/>
    </row>
    <row r="49" spans="1:11" s="15" customFormat="1" ht="26.5" thickBot="1" x14ac:dyDescent="0.3">
      <c r="A49" s="12"/>
      <c r="B49" s="41">
        <v>45778</v>
      </c>
      <c r="C49" s="41">
        <v>45413</v>
      </c>
      <c r="D49" s="14" t="s">
        <v>88</v>
      </c>
      <c r="E49" s="29" t="s">
        <v>103</v>
      </c>
      <c r="F49" s="29" t="s">
        <v>44</v>
      </c>
      <c r="G49" s="14" t="s">
        <v>88</v>
      </c>
      <c r="H49" s="29" t="s">
        <v>104</v>
      </c>
      <c r="I49" s="29" t="s">
        <v>45</v>
      </c>
      <c r="J49" s="14" t="s">
        <v>105</v>
      </c>
      <c r="K49" s="14" t="s">
        <v>46</v>
      </c>
    </row>
    <row r="50" spans="1:11" ht="12" customHeight="1" x14ac:dyDescent="0.25">
      <c r="A50" s="9" t="s">
        <v>1</v>
      </c>
      <c r="B50" s="36">
        <v>27.745676700000001</v>
      </c>
      <c r="C50" s="25">
        <v>17.328000000000003</v>
      </c>
      <c r="D50" s="18">
        <v>60.120479570637087</v>
      </c>
      <c r="E50" s="36">
        <v>95.61057289</v>
      </c>
      <c r="F50" s="25">
        <v>83.831999999999994</v>
      </c>
      <c r="G50" s="18">
        <v>14.050211005344025</v>
      </c>
      <c r="H50" s="30">
        <v>19.122114578000001</v>
      </c>
      <c r="I50" s="17">
        <v>16.766399999999997</v>
      </c>
      <c r="J50" s="31">
        <v>-31.080741750299424</v>
      </c>
      <c r="K50" s="18">
        <v>-3.2409972299169283</v>
      </c>
    </row>
    <row r="51" spans="1:11" ht="12" customHeight="1" x14ac:dyDescent="0.25">
      <c r="A51" s="9" t="s">
        <v>3</v>
      </c>
      <c r="B51" s="24">
        <v>29.68</v>
      </c>
      <c r="C51" s="26">
        <v>46.762000000000008</v>
      </c>
      <c r="D51" s="20">
        <v>-36.529660835721323</v>
      </c>
      <c r="E51" s="24">
        <v>252.059</v>
      </c>
      <c r="F51" s="26">
        <v>318.61499999999995</v>
      </c>
      <c r="G51" s="20">
        <v>-20.889160899518217</v>
      </c>
      <c r="H51" s="16">
        <v>50.411799999999999</v>
      </c>
      <c r="I51" s="19">
        <v>63.722999999999992</v>
      </c>
      <c r="J51" s="32">
        <v>69.851078167115901</v>
      </c>
      <c r="K51" s="20">
        <v>36.270903725246939</v>
      </c>
    </row>
    <row r="52" spans="1:11" ht="12" customHeight="1" x14ac:dyDescent="0.25">
      <c r="A52" s="9" t="s">
        <v>4</v>
      </c>
      <c r="B52" s="24">
        <v>176.59</v>
      </c>
      <c r="C52" s="26">
        <v>187.23100000000002</v>
      </c>
      <c r="D52" s="20">
        <v>-5.683353718134299</v>
      </c>
      <c r="E52" s="24">
        <v>887.25638000000004</v>
      </c>
      <c r="F52" s="26">
        <v>884.98</v>
      </c>
      <c r="G52" s="20">
        <v>0.25722389206535468</v>
      </c>
      <c r="H52" s="16">
        <v>177.45127600000001</v>
      </c>
      <c r="I52" s="19">
        <v>176.99600000000001</v>
      </c>
      <c r="J52" s="32">
        <v>0.48772637182172218</v>
      </c>
      <c r="K52" s="20">
        <v>-5.4665092853213508</v>
      </c>
    </row>
    <row r="53" spans="1:11" ht="12" customHeight="1" x14ac:dyDescent="0.25">
      <c r="A53" s="9" t="s">
        <v>5</v>
      </c>
      <c r="B53" s="24">
        <v>1049.5757203400001</v>
      </c>
      <c r="C53" s="26">
        <v>1095.2112916666665</v>
      </c>
      <c r="D53" s="20">
        <v>-4.1668280517103966</v>
      </c>
      <c r="E53" s="24">
        <v>5165.7013333100003</v>
      </c>
      <c r="F53" s="26">
        <v>4933.2044583333336</v>
      </c>
      <c r="G53" s="20">
        <v>4.7128976092593433</v>
      </c>
      <c r="H53" s="16">
        <v>1033.1402666620002</v>
      </c>
      <c r="I53" s="19">
        <v>986.64089166666668</v>
      </c>
      <c r="J53" s="32">
        <v>-1.5659140507438423</v>
      </c>
      <c r="K53" s="20">
        <v>-9.9131921690452884</v>
      </c>
    </row>
    <row r="54" spans="1:11" ht="12" customHeight="1" x14ac:dyDescent="0.25">
      <c r="A54" s="9" t="s">
        <v>6</v>
      </c>
      <c r="B54" s="24">
        <v>933.29220407000003</v>
      </c>
      <c r="C54" s="26">
        <v>1066.9281666666666</v>
      </c>
      <c r="D54" s="20">
        <v>-12.525300837654001</v>
      </c>
      <c r="E54" s="24">
        <v>4957.7134515100006</v>
      </c>
      <c r="F54" s="26">
        <v>5160.4688333333324</v>
      </c>
      <c r="G54" s="20">
        <v>-3.9290108781136581</v>
      </c>
      <c r="H54" s="16">
        <v>991.5426903020001</v>
      </c>
      <c r="I54" s="19">
        <v>1032.0937666666664</v>
      </c>
      <c r="J54" s="32">
        <v>6.2413985649912433</v>
      </c>
      <c r="K54" s="20">
        <v>-3.2649245833326432</v>
      </c>
    </row>
    <row r="55" spans="1:11" ht="12" customHeight="1" x14ac:dyDescent="0.25">
      <c r="A55" s="9" t="s">
        <v>7</v>
      </c>
      <c r="B55" s="24">
        <v>100.23353132</v>
      </c>
      <c r="C55" s="26">
        <v>153.64599999999999</v>
      </c>
      <c r="D55" s="20">
        <v>-34.763331736589294</v>
      </c>
      <c r="E55" s="24">
        <v>632.37686050000002</v>
      </c>
      <c r="F55" s="26">
        <v>712.44200000000001</v>
      </c>
      <c r="G55" s="20">
        <v>-11.238127384404635</v>
      </c>
      <c r="H55" s="16">
        <v>126.4753721</v>
      </c>
      <c r="I55" s="19">
        <v>142.48840000000001</v>
      </c>
      <c r="J55" s="32">
        <v>26.180700644200357</v>
      </c>
      <c r="K55" s="20">
        <v>-7.261887715918391</v>
      </c>
    </row>
    <row r="56" spans="1:11" ht="12" customHeight="1" x14ac:dyDescent="0.25">
      <c r="A56" s="9" t="s">
        <v>14</v>
      </c>
      <c r="B56" s="24">
        <v>1974.18740258</v>
      </c>
      <c r="C56" s="26">
        <v>2238.4680000000003</v>
      </c>
      <c r="D56" s="20">
        <v>-11.806315632834611</v>
      </c>
      <c r="E56" s="24">
        <v>10456.898327030001</v>
      </c>
      <c r="F56" s="26">
        <v>12239.429000000002</v>
      </c>
      <c r="G56" s="20">
        <v>-14.563838500717637</v>
      </c>
      <c r="H56" s="16">
        <v>2091.3796654060002</v>
      </c>
      <c r="I56" s="19">
        <v>2447.8858000000005</v>
      </c>
      <c r="J56" s="32">
        <v>5.9362278714191632</v>
      </c>
      <c r="K56" s="20">
        <v>9.3554073589615854</v>
      </c>
    </row>
    <row r="57" spans="1:11" ht="12" customHeight="1" x14ac:dyDescent="0.25">
      <c r="A57" s="9" t="s">
        <v>15</v>
      </c>
      <c r="B57" s="24">
        <v>1009.23678702</v>
      </c>
      <c r="C57" s="26">
        <v>1136.2543333333331</v>
      </c>
      <c r="D57" s="20">
        <v>-11.178619309702654</v>
      </c>
      <c r="E57" s="24">
        <v>5452.5748256699999</v>
      </c>
      <c r="F57" s="26">
        <v>5151.7076666666662</v>
      </c>
      <c r="G57" s="20">
        <v>5.8401442486740507</v>
      </c>
      <c r="H57" s="16">
        <v>1090.514965134</v>
      </c>
      <c r="I57" s="19">
        <v>1030.3415333333332</v>
      </c>
      <c r="J57" s="32">
        <v>8.0534299937670966</v>
      </c>
      <c r="K57" s="20">
        <v>-9.3212229773674409</v>
      </c>
    </row>
    <row r="58" spans="1:11" ht="12" customHeight="1" x14ac:dyDescent="0.25">
      <c r="A58" s="9" t="s">
        <v>9</v>
      </c>
      <c r="B58" s="24">
        <v>547.42661999999996</v>
      </c>
      <c r="C58" s="26">
        <v>607.88025000000016</v>
      </c>
      <c r="D58" s="20">
        <v>-9.9449899877484427</v>
      </c>
      <c r="E58" s="24">
        <v>3066.5880390599996</v>
      </c>
      <c r="F58" s="26">
        <v>2848.7963599999998</v>
      </c>
      <c r="G58" s="20">
        <v>7.6450420296100106</v>
      </c>
      <c r="H58" s="16">
        <v>613.31760781199989</v>
      </c>
      <c r="I58" s="19">
        <v>569.75927200000001</v>
      </c>
      <c r="J58" s="32">
        <v>12.036496838973591</v>
      </c>
      <c r="K58" s="20">
        <v>-6.2711328423649491</v>
      </c>
    </row>
    <row r="59" spans="1:11" ht="12" customHeight="1" x14ac:dyDescent="0.25">
      <c r="A59" s="9" t="s">
        <v>10</v>
      </c>
      <c r="B59" s="24">
        <v>795.36075000000005</v>
      </c>
      <c r="C59" s="26">
        <v>739.73373000000004</v>
      </c>
      <c r="D59" s="20">
        <v>7.5198706972575309</v>
      </c>
      <c r="E59" s="24">
        <v>4314.7376400000003</v>
      </c>
      <c r="F59" s="26">
        <v>2866.54241</v>
      </c>
      <c r="G59" s="20">
        <v>50.52062809006199</v>
      </c>
      <c r="H59" s="16">
        <v>862.94752800000003</v>
      </c>
      <c r="I59" s="19">
        <v>573.30848200000003</v>
      </c>
      <c r="J59" s="32">
        <v>8.4976255114424362</v>
      </c>
      <c r="K59" s="20">
        <v>-22.497993703761495</v>
      </c>
    </row>
    <row r="60" spans="1:11" ht="12" customHeight="1" x14ac:dyDescent="0.25">
      <c r="A60" s="9" t="s">
        <v>11</v>
      </c>
      <c r="B60" s="24">
        <v>338.84994899999998</v>
      </c>
      <c r="C60" s="26">
        <v>371.29303333333337</v>
      </c>
      <c r="D60" s="20">
        <v>-8.7378650878717536</v>
      </c>
      <c r="E60" s="24">
        <v>1721.5789856499998</v>
      </c>
      <c r="F60" s="26">
        <v>1556.6847666666667</v>
      </c>
      <c r="G60" s="20">
        <v>10.592653214974376</v>
      </c>
      <c r="H60" s="16">
        <v>344.31579712999996</v>
      </c>
      <c r="I60" s="19">
        <v>311.33695333333333</v>
      </c>
      <c r="J60" s="32">
        <v>1.6130585665220138</v>
      </c>
      <c r="K60" s="20">
        <v>-16.14791407792822</v>
      </c>
    </row>
    <row r="61" spans="1:11" ht="12" customHeight="1" x14ac:dyDescent="0.25">
      <c r="A61" s="9" t="s">
        <v>12</v>
      </c>
      <c r="B61" s="24">
        <v>653.40557004000004</v>
      </c>
      <c r="C61" s="26">
        <v>589.66608333333329</v>
      </c>
      <c r="D61" s="20">
        <v>10.809420536170691</v>
      </c>
      <c r="E61" s="24">
        <v>2783.04907865</v>
      </c>
      <c r="F61" s="26">
        <v>2709.3754166666668</v>
      </c>
      <c r="G61" s="20">
        <v>2.7192120194983431</v>
      </c>
      <c r="H61" s="16">
        <v>556.60981573000004</v>
      </c>
      <c r="I61" s="19">
        <v>541.87508333333335</v>
      </c>
      <c r="J61" s="32">
        <v>-14.814038745349905</v>
      </c>
      <c r="K61" s="20">
        <v>-8.1047564631564768</v>
      </c>
    </row>
    <row r="62" spans="1:11" ht="12" customHeight="1" x14ac:dyDescent="0.25">
      <c r="A62" s="9" t="s">
        <v>13</v>
      </c>
      <c r="B62" s="24">
        <v>10.455500000000001</v>
      </c>
      <c r="C62" s="26">
        <v>9.0456800000000008</v>
      </c>
      <c r="D62" s="20">
        <v>15.58556128450266</v>
      </c>
      <c r="E62" s="24">
        <v>56.039400000000001</v>
      </c>
      <c r="F62" s="26">
        <v>57.233114</v>
      </c>
      <c r="G62" s="20">
        <v>-2.0857051391612202</v>
      </c>
      <c r="H62" s="16">
        <v>11.207879999999999</v>
      </c>
      <c r="I62" s="19">
        <v>11.4466228</v>
      </c>
      <c r="J62" s="32">
        <v>7.1960212328439468</v>
      </c>
      <c r="K62" s="20">
        <v>26.542424671224268</v>
      </c>
    </row>
    <row r="63" spans="1:11" ht="12" customHeight="1" x14ac:dyDescent="0.25">
      <c r="A63" s="9" t="s">
        <v>24</v>
      </c>
      <c r="B63" s="24">
        <v>199.81410669999997</v>
      </c>
      <c r="C63" s="26">
        <v>283.43800000000005</v>
      </c>
      <c r="D63" s="20">
        <v>-29.50341637324567</v>
      </c>
      <c r="E63" s="24">
        <v>1129.1984271700001</v>
      </c>
      <c r="F63" s="26">
        <v>1374.2610000000002</v>
      </c>
      <c r="G63" s="20">
        <v>-17.83231662908284</v>
      </c>
      <c r="H63" s="16">
        <v>225.83968543400002</v>
      </c>
      <c r="I63" s="19">
        <v>274.85220000000004</v>
      </c>
      <c r="J63" s="32">
        <v>13.024895571099364</v>
      </c>
      <c r="K63" s="20">
        <v>-3.029163344364548</v>
      </c>
    </row>
    <row r="64" spans="1:11" ht="12" customHeight="1" thickBot="1" x14ac:dyDescent="0.3">
      <c r="A64" s="9" t="s">
        <v>0</v>
      </c>
      <c r="B64" s="27">
        <v>7845.8538177700002</v>
      </c>
      <c r="C64" s="28">
        <v>8542.8855683333313</v>
      </c>
      <c r="D64" s="23">
        <v>-8.1592073894455552</v>
      </c>
      <c r="E64" s="27">
        <v>40971.382321440004</v>
      </c>
      <c r="F64" s="28">
        <v>40897.572025666675</v>
      </c>
      <c r="G64" s="23">
        <v>0.18047598455723346</v>
      </c>
      <c r="H64" s="21">
        <v>8194.2764642880011</v>
      </c>
      <c r="I64" s="22">
        <v>8179.5144051333355</v>
      </c>
      <c r="J64" s="33">
        <v>4.4408506022488154</v>
      </c>
      <c r="K64" s="23">
        <v>-4.2534944462669131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FB57E7-2FEC-4000-808B-677C1510E061}">
  <dimension ref="A1:P86"/>
  <sheetViews>
    <sheetView zoomScaleNormal="100"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</row>
    <row r="5" spans="1:16" ht="13.5" thickBot="1" x14ac:dyDescent="0.3">
      <c r="A5" s="7" t="s">
        <v>94</v>
      </c>
    </row>
    <row r="6" spans="1:16" ht="12" customHeight="1" thickBot="1" x14ac:dyDescent="0.3">
      <c r="A6" s="11"/>
      <c r="B6" s="103" t="s">
        <v>41</v>
      </c>
      <c r="C6" s="104"/>
      <c r="D6" s="105"/>
      <c r="E6" s="103" t="s">
        <v>42</v>
      </c>
      <c r="F6" s="104"/>
      <c r="G6" s="105"/>
      <c r="H6" s="106" t="s">
        <v>43</v>
      </c>
      <c r="I6" s="107"/>
      <c r="J6" s="107"/>
      <c r="K6" s="108"/>
    </row>
    <row r="7" spans="1:16" s="15" customFormat="1" ht="26.5" thickBot="1" x14ac:dyDescent="0.3">
      <c r="A7" s="12"/>
      <c r="B7" s="41">
        <v>45778</v>
      </c>
      <c r="C7" s="41">
        <v>45413</v>
      </c>
      <c r="D7" s="14" t="s">
        <v>88</v>
      </c>
      <c r="E7" s="29" t="s">
        <v>103</v>
      </c>
      <c r="F7" s="29" t="s">
        <v>44</v>
      </c>
      <c r="G7" s="14" t="s">
        <v>88</v>
      </c>
      <c r="H7" s="29" t="s">
        <v>104</v>
      </c>
      <c r="I7" s="29" t="s">
        <v>45</v>
      </c>
      <c r="J7" s="14" t="s">
        <v>105</v>
      </c>
      <c r="K7" s="14" t="s">
        <v>46</v>
      </c>
    </row>
    <row r="8" spans="1:16" ht="12" customHeight="1" x14ac:dyDescent="0.25">
      <c r="A8" s="9" t="s">
        <v>1</v>
      </c>
      <c r="B8" s="30">
        <v>404.416</v>
      </c>
      <c r="C8" s="17">
        <v>333</v>
      </c>
      <c r="D8" s="18">
        <v>21.446246246246247</v>
      </c>
      <c r="E8" s="30">
        <v>1526.7380000000001</v>
      </c>
      <c r="F8" s="17">
        <v>1420</v>
      </c>
      <c r="G8" s="18">
        <v>7.5167605633802879</v>
      </c>
      <c r="H8" s="30">
        <v>305.3476</v>
      </c>
      <c r="I8" s="17">
        <v>284</v>
      </c>
      <c r="J8" s="31">
        <v>-24.496656907738569</v>
      </c>
      <c r="K8" s="18">
        <v>-14.714714714714717</v>
      </c>
    </row>
    <row r="9" spans="1:16" ht="12" customHeight="1" x14ac:dyDescent="0.25">
      <c r="A9" s="9" t="s">
        <v>2</v>
      </c>
      <c r="B9" s="16">
        <v>182.94900000000001</v>
      </c>
      <c r="C9" s="19">
        <v>155</v>
      </c>
      <c r="D9" s="20">
        <v>18.031612903225806</v>
      </c>
      <c r="E9" s="16">
        <v>647.51400000000001</v>
      </c>
      <c r="F9" s="19">
        <v>768</v>
      </c>
      <c r="G9" s="20">
        <v>-15.688281250000003</v>
      </c>
      <c r="H9" s="16">
        <v>129.50280000000001</v>
      </c>
      <c r="I9" s="19">
        <v>153.6</v>
      </c>
      <c r="J9" s="32">
        <v>-29.213715297705917</v>
      </c>
      <c r="K9" s="20">
        <v>-0.90322580645161565</v>
      </c>
    </row>
    <row r="10" spans="1:16" ht="12" customHeight="1" x14ac:dyDescent="0.25">
      <c r="A10" s="9" t="s">
        <v>4</v>
      </c>
      <c r="B10" s="16">
        <v>166</v>
      </c>
      <c r="C10" s="19">
        <v>236</v>
      </c>
      <c r="D10" s="20">
        <v>-29.66101694915254</v>
      </c>
      <c r="E10" s="16">
        <v>1846</v>
      </c>
      <c r="F10" s="19">
        <v>1723</v>
      </c>
      <c r="G10" s="20">
        <v>7.1387115496227551</v>
      </c>
      <c r="H10" s="16">
        <v>369.2</v>
      </c>
      <c r="I10" s="19">
        <v>344.6</v>
      </c>
      <c r="J10" s="32">
        <v>122.40963855421688</v>
      </c>
      <c r="K10" s="20">
        <v>46.016949152542367</v>
      </c>
    </row>
    <row r="11" spans="1:16" ht="12" customHeight="1" x14ac:dyDescent="0.25">
      <c r="A11" s="9" t="s">
        <v>5</v>
      </c>
      <c r="B11" s="16">
        <v>1958.973</v>
      </c>
      <c r="C11" s="19">
        <v>1301</v>
      </c>
      <c r="D11" s="20">
        <v>50.574404304381261</v>
      </c>
      <c r="E11" s="16">
        <v>8113.369999999999</v>
      </c>
      <c r="F11" s="19">
        <v>7185</v>
      </c>
      <c r="G11" s="20">
        <v>12.920946416144744</v>
      </c>
      <c r="H11" s="16">
        <v>1622.6739999999998</v>
      </c>
      <c r="I11" s="19">
        <v>1437</v>
      </c>
      <c r="J11" s="32">
        <v>-17.167107458857274</v>
      </c>
      <c r="K11" s="20">
        <v>10.45349730976173</v>
      </c>
    </row>
    <row r="12" spans="1:16" ht="12" customHeight="1" x14ac:dyDescent="0.25">
      <c r="A12" s="9" t="s">
        <v>6</v>
      </c>
      <c r="B12" s="16">
        <v>2983.6039999999998</v>
      </c>
      <c r="C12" s="19">
        <v>3506</v>
      </c>
      <c r="D12" s="20">
        <v>-14.900057045065608</v>
      </c>
      <c r="E12" s="16">
        <v>18134.936000000002</v>
      </c>
      <c r="F12" s="19">
        <v>24029</v>
      </c>
      <c r="G12" s="20">
        <v>-24.528960838986208</v>
      </c>
      <c r="H12" s="16">
        <v>3626.9872000000005</v>
      </c>
      <c r="I12" s="19">
        <v>4805.8</v>
      </c>
      <c r="J12" s="32">
        <v>21.563960900977492</v>
      </c>
      <c r="K12" s="20">
        <v>37.073588134626362</v>
      </c>
    </row>
    <row r="13" spans="1:16" ht="12" customHeight="1" x14ac:dyDescent="0.25">
      <c r="A13" s="9" t="s">
        <v>7</v>
      </c>
      <c r="B13" s="16">
        <v>506.12099999999998</v>
      </c>
      <c r="C13" s="19">
        <v>568</v>
      </c>
      <c r="D13" s="20">
        <v>-10.894190140845069</v>
      </c>
      <c r="E13" s="16">
        <v>1759.0300000000002</v>
      </c>
      <c r="F13" s="19">
        <v>1957</v>
      </c>
      <c r="G13" s="20">
        <v>-10.115993868165546</v>
      </c>
      <c r="H13" s="16">
        <v>351.80600000000004</v>
      </c>
      <c r="I13" s="19">
        <v>391.4</v>
      </c>
      <c r="J13" s="32">
        <v>-30.489744547252528</v>
      </c>
      <c r="K13" s="20">
        <v>-31.091549295774655</v>
      </c>
    </row>
    <row r="14" spans="1:16" ht="12" customHeight="1" x14ac:dyDescent="0.25">
      <c r="A14" s="9" t="s">
        <v>14</v>
      </c>
      <c r="B14" s="16">
        <v>7435.8519999999999</v>
      </c>
      <c r="C14" s="19">
        <v>7453</v>
      </c>
      <c r="D14" s="20">
        <v>-0.23008184623641625</v>
      </c>
      <c r="E14" s="16">
        <v>31886.888999999999</v>
      </c>
      <c r="F14" s="19">
        <v>33461</v>
      </c>
      <c r="G14" s="20">
        <v>-4.7043154717432287</v>
      </c>
      <c r="H14" s="16">
        <v>6377.3778000000002</v>
      </c>
      <c r="I14" s="19">
        <v>6692.2</v>
      </c>
      <c r="J14" s="32">
        <v>-14.234740013652768</v>
      </c>
      <c r="K14" s="20">
        <v>-10.207969944988591</v>
      </c>
    </row>
    <row r="15" spans="1:16" ht="12" customHeight="1" x14ac:dyDescent="0.25">
      <c r="A15" s="9" t="s">
        <v>15</v>
      </c>
      <c r="B15" s="16">
        <v>5391.7280000000001</v>
      </c>
      <c r="C15" s="19">
        <v>5926</v>
      </c>
      <c r="D15" s="20">
        <v>-9.0157273034087098</v>
      </c>
      <c r="E15" s="16">
        <v>30809.111000000001</v>
      </c>
      <c r="F15" s="19">
        <v>29762</v>
      </c>
      <c r="G15" s="20">
        <v>3.5182817014985517</v>
      </c>
      <c r="H15" s="16">
        <v>6161.8222000000005</v>
      </c>
      <c r="I15" s="19">
        <v>5952.4</v>
      </c>
      <c r="J15" s="32">
        <v>14.282882964422555</v>
      </c>
      <c r="K15" s="20">
        <v>0.44549443131960231</v>
      </c>
    </row>
    <row r="16" spans="1:16" ht="12" customHeight="1" x14ac:dyDescent="0.25">
      <c r="A16" s="9" t="s">
        <v>9</v>
      </c>
      <c r="B16" s="16">
        <v>2398.1550000000002</v>
      </c>
      <c r="C16" s="19">
        <v>2035</v>
      </c>
      <c r="D16" s="20">
        <v>17.845454545454558</v>
      </c>
      <c r="E16" s="16">
        <v>15923.469000000001</v>
      </c>
      <c r="F16" s="19">
        <v>11591</v>
      </c>
      <c r="G16" s="20">
        <v>37.377870761797936</v>
      </c>
      <c r="H16" s="16">
        <v>3184.6938</v>
      </c>
      <c r="I16" s="19">
        <v>2318.1999999999998</v>
      </c>
      <c r="J16" s="32">
        <v>32.797663203587746</v>
      </c>
      <c r="K16" s="20">
        <v>13.916461916461898</v>
      </c>
    </row>
    <row r="17" spans="1:11" ht="12" customHeight="1" x14ac:dyDescent="0.25">
      <c r="A17" s="9" t="s">
        <v>10</v>
      </c>
      <c r="B17" s="16">
        <v>9184</v>
      </c>
      <c r="C17" s="19">
        <v>6876</v>
      </c>
      <c r="D17" s="20">
        <v>33.566026759744034</v>
      </c>
      <c r="E17" s="16">
        <v>53966</v>
      </c>
      <c r="F17" s="19">
        <v>44771</v>
      </c>
      <c r="G17" s="20">
        <v>20.537848160639697</v>
      </c>
      <c r="H17" s="16">
        <v>10793.2</v>
      </c>
      <c r="I17" s="19">
        <v>8954.2000000000007</v>
      </c>
      <c r="J17" s="32">
        <v>17.521777003484317</v>
      </c>
      <c r="K17" s="20">
        <v>30.22396742292031</v>
      </c>
    </row>
    <row r="18" spans="1:11" ht="12" customHeight="1" x14ac:dyDescent="0.25">
      <c r="A18" s="9" t="s">
        <v>11</v>
      </c>
      <c r="B18" s="16">
        <v>559.19100000000003</v>
      </c>
      <c r="C18" s="19">
        <v>179</v>
      </c>
      <c r="D18" s="20">
        <v>212.39720670391063</v>
      </c>
      <c r="E18" s="16">
        <v>1729.3520000000001</v>
      </c>
      <c r="F18" s="19">
        <v>3928</v>
      </c>
      <c r="G18" s="20">
        <v>-55.973727087576378</v>
      </c>
      <c r="H18" s="16">
        <v>345.87040000000002</v>
      </c>
      <c r="I18" s="19">
        <v>785.6</v>
      </c>
      <c r="J18" s="32">
        <v>-38.148074629241165</v>
      </c>
      <c r="K18" s="20">
        <v>338.88268156424584</v>
      </c>
    </row>
    <row r="19" spans="1:11" ht="12" customHeight="1" x14ac:dyDescent="0.25">
      <c r="A19" s="9" t="s">
        <v>12</v>
      </c>
      <c r="B19" s="16">
        <v>34385.877999999997</v>
      </c>
      <c r="C19" s="19">
        <v>35734</v>
      </c>
      <c r="D19" s="20">
        <v>-3.7726590921811294</v>
      </c>
      <c r="E19" s="16">
        <v>198339.71900000001</v>
      </c>
      <c r="F19" s="19">
        <v>235689</v>
      </c>
      <c r="G19" s="20">
        <v>-15.846849449910678</v>
      </c>
      <c r="H19" s="16">
        <v>39667.943800000001</v>
      </c>
      <c r="I19" s="19">
        <v>47137.8</v>
      </c>
      <c r="J19" s="32">
        <v>15.361148550576502</v>
      </c>
      <c r="K19" s="20">
        <v>31.913024010746085</v>
      </c>
    </row>
    <row r="20" spans="1:11" ht="12" customHeight="1" x14ac:dyDescent="0.25">
      <c r="A20" s="9" t="s">
        <v>13</v>
      </c>
      <c r="B20" s="16">
        <v>2736</v>
      </c>
      <c r="C20" s="19">
        <v>8021.5</v>
      </c>
      <c r="D20" s="20">
        <v>-65.89166614722933</v>
      </c>
      <c r="E20" s="16">
        <v>14621</v>
      </c>
      <c r="F20" s="19">
        <v>42812</v>
      </c>
      <c r="G20" s="20">
        <v>-65.848360272820713</v>
      </c>
      <c r="H20" s="16">
        <v>2924.2</v>
      </c>
      <c r="I20" s="19">
        <v>8562.4</v>
      </c>
      <c r="J20" s="32">
        <v>6.8786549707602376</v>
      </c>
      <c r="K20" s="20">
        <v>6.7431278439194671</v>
      </c>
    </row>
    <row r="21" spans="1:11" ht="12" customHeight="1" x14ac:dyDescent="0.25">
      <c r="A21" s="9" t="s">
        <v>24</v>
      </c>
      <c r="B21" s="16">
        <v>1582</v>
      </c>
      <c r="C21" s="19">
        <v>1678</v>
      </c>
      <c r="D21" s="20">
        <v>-5.7210965435041601</v>
      </c>
      <c r="E21" s="16">
        <v>10133</v>
      </c>
      <c r="F21" s="19">
        <v>10632</v>
      </c>
      <c r="G21" s="20">
        <v>-4.6933784800601899</v>
      </c>
      <c r="H21" s="16">
        <v>2026.6</v>
      </c>
      <c r="I21" s="19">
        <v>2126.4</v>
      </c>
      <c r="J21" s="32">
        <v>28.103666245259149</v>
      </c>
      <c r="K21" s="20">
        <v>26.722288438617412</v>
      </c>
    </row>
    <row r="22" spans="1:11" ht="12" customHeight="1" thickBot="1" x14ac:dyDescent="0.3">
      <c r="A22" s="9" t="s">
        <v>0</v>
      </c>
      <c r="B22" s="21">
        <v>69874.866999999998</v>
      </c>
      <c r="C22" s="22">
        <v>74001.5</v>
      </c>
      <c r="D22" s="23">
        <v>-5.5764180455801551</v>
      </c>
      <c r="E22" s="21">
        <v>389436.12800000003</v>
      </c>
      <c r="F22" s="22">
        <v>449728</v>
      </c>
      <c r="G22" s="23">
        <v>-13.406297139604376</v>
      </c>
      <c r="H22" s="21">
        <v>77887.22560000002</v>
      </c>
      <c r="I22" s="22">
        <v>89945.599999999991</v>
      </c>
      <c r="J22" s="33">
        <v>11.466724652227271</v>
      </c>
      <c r="K22" s="23">
        <v>21.545644345047037</v>
      </c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10" x14ac:dyDescent="0.25">
      <c r="A29" s="9"/>
      <c r="B29" s="34"/>
      <c r="C29" s="34"/>
      <c r="D29" s="35"/>
      <c r="E29" s="34"/>
      <c r="F29" s="34"/>
      <c r="G29" s="35"/>
      <c r="H29" s="34"/>
      <c r="I29" s="34"/>
      <c r="J29" s="35"/>
      <c r="K29" s="35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93</v>
      </c>
    </row>
    <row r="48" spans="1:11" ht="12" customHeight="1" thickBot="1" x14ac:dyDescent="0.3">
      <c r="A48" s="11"/>
      <c r="B48" s="103" t="s">
        <v>41</v>
      </c>
      <c r="C48" s="104"/>
      <c r="D48" s="105"/>
      <c r="E48" s="103" t="s">
        <v>42</v>
      </c>
      <c r="F48" s="104"/>
      <c r="G48" s="105"/>
      <c r="H48" s="106" t="s">
        <v>43</v>
      </c>
      <c r="I48" s="107"/>
      <c r="J48" s="107"/>
      <c r="K48" s="108"/>
    </row>
    <row r="49" spans="1:11" s="15" customFormat="1" ht="26.5" thickBot="1" x14ac:dyDescent="0.3">
      <c r="A49" s="12"/>
      <c r="B49" s="41">
        <v>45778</v>
      </c>
      <c r="C49" s="41">
        <v>45413</v>
      </c>
      <c r="D49" s="14" t="s">
        <v>88</v>
      </c>
      <c r="E49" s="29" t="s">
        <v>103</v>
      </c>
      <c r="F49" s="29" t="s">
        <v>44</v>
      </c>
      <c r="G49" s="14" t="s">
        <v>88</v>
      </c>
      <c r="H49" s="29" t="s">
        <v>104</v>
      </c>
      <c r="I49" s="29" t="s">
        <v>45</v>
      </c>
      <c r="J49" s="14" t="s">
        <v>105</v>
      </c>
      <c r="K49" s="14" t="s">
        <v>46</v>
      </c>
    </row>
    <row r="50" spans="1:11" ht="12" customHeight="1" x14ac:dyDescent="0.25">
      <c r="A50" s="9" t="s">
        <v>1</v>
      </c>
      <c r="B50" s="36">
        <v>3.8766650999999999</v>
      </c>
      <c r="C50" s="25">
        <v>2.4565000000000001</v>
      </c>
      <c r="D50" s="18">
        <v>57.812542234887019</v>
      </c>
      <c r="E50" s="95">
        <v>13.430512199999999</v>
      </c>
      <c r="F50" s="96">
        <v>11.253500000000001</v>
      </c>
      <c r="G50" s="18">
        <v>19.345201048562657</v>
      </c>
      <c r="H50" s="30">
        <v>2.68610244</v>
      </c>
      <c r="I50" s="17">
        <v>2.2507000000000001</v>
      </c>
      <c r="J50" s="31">
        <v>-30.711001061195603</v>
      </c>
      <c r="K50" s="18">
        <v>-8.3777732546305685</v>
      </c>
    </row>
    <row r="51" spans="1:11" ht="12" customHeight="1" x14ac:dyDescent="0.25">
      <c r="A51" s="9" t="s">
        <v>2</v>
      </c>
      <c r="B51" s="24">
        <v>2.0992000000000002</v>
      </c>
      <c r="C51" s="26">
        <v>1.6850000000000003</v>
      </c>
      <c r="D51" s="20">
        <v>24.581602373887222</v>
      </c>
      <c r="E51" s="37">
        <v>7.8556000000000008</v>
      </c>
      <c r="F51" s="38">
        <v>10.528</v>
      </c>
      <c r="G51" s="20">
        <v>-25.383738601823708</v>
      </c>
      <c r="H51" s="16">
        <v>1.5711200000000001</v>
      </c>
      <c r="I51" s="19">
        <v>2.1055999999999999</v>
      </c>
      <c r="J51" s="32">
        <v>-25.15625</v>
      </c>
      <c r="K51" s="20">
        <v>24.96142433234418</v>
      </c>
    </row>
    <row r="52" spans="1:11" ht="12" customHeight="1" x14ac:dyDescent="0.25">
      <c r="A52" s="9" t="s">
        <v>4</v>
      </c>
      <c r="B52" s="24">
        <v>1.5065</v>
      </c>
      <c r="C52" s="26">
        <v>2.4669999999999996</v>
      </c>
      <c r="D52" s="20">
        <v>-38.933927847588158</v>
      </c>
      <c r="E52" s="24">
        <v>14.984580000000001</v>
      </c>
      <c r="F52" s="26">
        <v>15.198</v>
      </c>
      <c r="G52" s="20">
        <v>-1.4042637189103857</v>
      </c>
      <c r="H52" s="16">
        <v>2.9969160000000001</v>
      </c>
      <c r="I52" s="19">
        <v>3.0396000000000001</v>
      </c>
      <c r="J52" s="32">
        <v>98.932359774311351</v>
      </c>
      <c r="K52" s="20">
        <v>23.210376976084319</v>
      </c>
    </row>
    <row r="53" spans="1:11" ht="12" customHeight="1" x14ac:dyDescent="0.25">
      <c r="A53" s="9" t="s">
        <v>5</v>
      </c>
      <c r="B53" s="24">
        <v>21.769667999999999</v>
      </c>
      <c r="C53" s="26">
        <v>11.524000000000003</v>
      </c>
      <c r="D53" s="20">
        <v>88.907219715376556</v>
      </c>
      <c r="E53" s="24">
        <v>83.610059449999994</v>
      </c>
      <c r="F53" s="26">
        <v>63.188000000000009</v>
      </c>
      <c r="G53" s="20">
        <v>32.319521823763978</v>
      </c>
      <c r="H53" s="16">
        <v>16.722011889999997</v>
      </c>
      <c r="I53" s="19">
        <v>12.637600000000003</v>
      </c>
      <c r="J53" s="32">
        <v>-23.186647173489277</v>
      </c>
      <c r="K53" s="20">
        <v>9.6633113502256265</v>
      </c>
    </row>
    <row r="54" spans="1:11" ht="12" customHeight="1" x14ac:dyDescent="0.25">
      <c r="A54" s="9" t="s">
        <v>6</v>
      </c>
      <c r="B54" s="24">
        <v>14.69138867</v>
      </c>
      <c r="C54" s="26">
        <v>17.337977272727272</v>
      </c>
      <c r="D54" s="20">
        <v>-15.264690690824523</v>
      </c>
      <c r="E54" s="24">
        <v>84.253054729999988</v>
      </c>
      <c r="F54" s="26">
        <v>114.27488636363636</v>
      </c>
      <c r="G54" s="20">
        <v>-26.271591763481013</v>
      </c>
      <c r="H54" s="16">
        <v>16.850610945999996</v>
      </c>
      <c r="I54" s="19">
        <v>22.854977272727272</v>
      </c>
      <c r="J54" s="32">
        <v>14.697196599319142</v>
      </c>
      <c r="K54" s="20">
        <v>31.820320866830684</v>
      </c>
    </row>
    <row r="55" spans="1:11" ht="12" customHeight="1" x14ac:dyDescent="0.25">
      <c r="A55" s="9" t="s">
        <v>7</v>
      </c>
      <c r="B55" s="24">
        <v>3.7725763699999999</v>
      </c>
      <c r="C55" s="26">
        <v>3.9750000000000001</v>
      </c>
      <c r="D55" s="20">
        <v>-5.0924183647798884</v>
      </c>
      <c r="E55" s="24">
        <v>12.10688678</v>
      </c>
      <c r="F55" s="26">
        <v>13.124000000000001</v>
      </c>
      <c r="G55" s="20">
        <v>-7.7500245352026838</v>
      </c>
      <c r="H55" s="16">
        <v>2.4213773559999998</v>
      </c>
      <c r="I55" s="19">
        <v>2.6248</v>
      </c>
      <c r="J55" s="32">
        <v>-35.816346217531986</v>
      </c>
      <c r="K55" s="20">
        <v>-33.967295597484281</v>
      </c>
    </row>
    <row r="56" spans="1:11" ht="12" customHeight="1" x14ac:dyDescent="0.25">
      <c r="A56" s="9" t="s">
        <v>14</v>
      </c>
      <c r="B56" s="24">
        <v>66.488659650000002</v>
      </c>
      <c r="C56" s="26">
        <v>73.893000000000001</v>
      </c>
      <c r="D56" s="20">
        <v>-10.02035422841135</v>
      </c>
      <c r="E56" s="24">
        <v>281.38455806999997</v>
      </c>
      <c r="F56" s="26">
        <v>297.76400000000001</v>
      </c>
      <c r="G56" s="20">
        <v>-5.5008133723351591</v>
      </c>
      <c r="H56" s="16">
        <v>56.276911613999992</v>
      </c>
      <c r="I56" s="19">
        <v>59.552800000000005</v>
      </c>
      <c r="J56" s="32">
        <v>-15.358631215842252</v>
      </c>
      <c r="K56" s="20">
        <v>-19.406709701866205</v>
      </c>
    </row>
    <row r="57" spans="1:11" ht="12" customHeight="1" x14ac:dyDescent="0.25">
      <c r="A57" s="9" t="s">
        <v>15</v>
      </c>
      <c r="B57" s="24">
        <v>40.213691500000003</v>
      </c>
      <c r="C57" s="26">
        <v>58.619083333333329</v>
      </c>
      <c r="D57" s="20">
        <v>-31.398293502258213</v>
      </c>
      <c r="E57" s="24">
        <v>253.11503061000002</v>
      </c>
      <c r="F57" s="26">
        <v>289.47241666666667</v>
      </c>
      <c r="G57" s="20">
        <v>-12.559879271168313</v>
      </c>
      <c r="H57" s="16">
        <v>50.623006122000007</v>
      </c>
      <c r="I57" s="19">
        <v>57.894483333333334</v>
      </c>
      <c r="J57" s="32">
        <v>25.88500143539423</v>
      </c>
      <c r="K57" s="20">
        <v>-1.2361162249494839</v>
      </c>
    </row>
    <row r="58" spans="1:11" ht="12" customHeight="1" x14ac:dyDescent="0.25">
      <c r="A58" s="9" t="s">
        <v>9</v>
      </c>
      <c r="B58" s="24">
        <v>12.8101371</v>
      </c>
      <c r="C58" s="26">
        <v>11.081000000000001</v>
      </c>
      <c r="D58" s="20">
        <v>15.604522155040158</v>
      </c>
      <c r="E58" s="24">
        <v>86.512366410000013</v>
      </c>
      <c r="F58" s="26">
        <v>63.049199999999999</v>
      </c>
      <c r="G58" s="20">
        <v>37.214058877828762</v>
      </c>
      <c r="H58" s="16">
        <v>17.302473282000001</v>
      </c>
      <c r="I58" s="19">
        <v>12.60984</v>
      </c>
      <c r="J58" s="32">
        <v>35.068603457803732</v>
      </c>
      <c r="K58" s="20">
        <v>13.796949733778519</v>
      </c>
    </row>
    <row r="59" spans="1:11" ht="12" customHeight="1" x14ac:dyDescent="0.25">
      <c r="A59" s="9" t="s">
        <v>10</v>
      </c>
      <c r="B59" s="24">
        <v>79.7363</v>
      </c>
      <c r="C59" s="26">
        <v>61.332999999999998</v>
      </c>
      <c r="D59" s="20">
        <v>30.005543508388655</v>
      </c>
      <c r="E59" s="24">
        <v>462.66430000000003</v>
      </c>
      <c r="F59" s="26">
        <v>366.08670000000006</v>
      </c>
      <c r="G59" s="20">
        <v>26.381073117379003</v>
      </c>
      <c r="H59" s="16">
        <v>92.532859999999999</v>
      </c>
      <c r="I59" s="19">
        <v>73.217340000000007</v>
      </c>
      <c r="J59" s="32">
        <v>16.048600198403989</v>
      </c>
      <c r="K59" s="20">
        <v>19.376746612753351</v>
      </c>
    </row>
    <row r="60" spans="1:11" ht="12" customHeight="1" x14ac:dyDescent="0.25">
      <c r="A60" s="9" t="s">
        <v>11</v>
      </c>
      <c r="B60" s="24">
        <v>3.61091564</v>
      </c>
      <c r="C60" s="26">
        <v>1.5335333333333332</v>
      </c>
      <c r="D60" s="20">
        <v>135.4637855931835</v>
      </c>
      <c r="E60" s="24">
        <v>11.107337640000001</v>
      </c>
      <c r="F60" s="26">
        <v>24.253766666666667</v>
      </c>
      <c r="G60" s="20">
        <v>-54.20365919795276</v>
      </c>
      <c r="H60" s="16">
        <v>2.2214675280000002</v>
      </c>
      <c r="I60" s="19">
        <v>4.8507533333333335</v>
      </c>
      <c r="J60" s="32">
        <v>-38.479107531850275</v>
      </c>
      <c r="K60" s="20">
        <v>216.31222014519847</v>
      </c>
    </row>
    <row r="61" spans="1:11" ht="12" customHeight="1" x14ac:dyDescent="0.25">
      <c r="A61" s="9" t="s">
        <v>12</v>
      </c>
      <c r="B61" s="24">
        <v>300.83854122000002</v>
      </c>
      <c r="C61" s="26">
        <v>323.9565833333333</v>
      </c>
      <c r="D61" s="20">
        <v>-7.1361544425062959</v>
      </c>
      <c r="E61" s="24">
        <v>1613.5559941899999</v>
      </c>
      <c r="F61" s="26">
        <v>1884.2929166666668</v>
      </c>
      <c r="G61" s="20">
        <v>-14.368091079788343</v>
      </c>
      <c r="H61" s="16">
        <v>322.71119883799997</v>
      </c>
      <c r="I61" s="19">
        <v>376.85858333333334</v>
      </c>
      <c r="J61" s="32">
        <v>7.270563648294214</v>
      </c>
      <c r="K61" s="20">
        <v>16.329966026826142</v>
      </c>
    </row>
    <row r="62" spans="1:11" ht="12" customHeight="1" x14ac:dyDescent="0.25">
      <c r="A62" s="9" t="s">
        <v>13</v>
      </c>
      <c r="B62" s="24">
        <v>31.145</v>
      </c>
      <c r="C62" s="26">
        <v>96.542740000000023</v>
      </c>
      <c r="D62" s="20">
        <v>-67.739676748350007</v>
      </c>
      <c r="E62" s="24">
        <v>164.43870000000001</v>
      </c>
      <c r="F62" s="26">
        <v>476.82268800000003</v>
      </c>
      <c r="G62" s="20">
        <v>-65.513658611815046</v>
      </c>
      <c r="H62" s="16">
        <v>32.887740000000001</v>
      </c>
      <c r="I62" s="19">
        <v>95.364537600000006</v>
      </c>
      <c r="J62" s="32">
        <v>5.5955691122170634</v>
      </c>
      <c r="K62" s="20">
        <v>-1.2203946148617888</v>
      </c>
    </row>
    <row r="63" spans="1:11" ht="12" customHeight="1" x14ac:dyDescent="0.25">
      <c r="A63" s="9" t="s">
        <v>24</v>
      </c>
      <c r="B63" s="24">
        <v>9.5451999999999995</v>
      </c>
      <c r="C63" s="26">
        <v>11.038</v>
      </c>
      <c r="D63" s="20">
        <v>-13.524189164703756</v>
      </c>
      <c r="E63" s="24">
        <v>62.262099999999997</v>
      </c>
      <c r="F63" s="26">
        <v>65.850999999999999</v>
      </c>
      <c r="G63" s="20">
        <v>-5.4500311308864013</v>
      </c>
      <c r="H63" s="16">
        <v>12.45242</v>
      </c>
      <c r="I63" s="19">
        <v>13.170199999999999</v>
      </c>
      <c r="J63" s="32">
        <v>30.457402673595112</v>
      </c>
      <c r="K63" s="20">
        <v>19.316905236455867</v>
      </c>
    </row>
    <row r="64" spans="1:11" ht="12" customHeight="1" thickBot="1" x14ac:dyDescent="0.3">
      <c r="A64" s="9" t="s">
        <v>0</v>
      </c>
      <c r="B64" s="27">
        <v>592.10444325000003</v>
      </c>
      <c r="C64" s="28">
        <v>677.4424172727272</v>
      </c>
      <c r="D64" s="23">
        <v>-12.597081589057254</v>
      </c>
      <c r="E64" s="27">
        <v>3151.2810800800003</v>
      </c>
      <c r="F64" s="28">
        <v>3695.1590743636366</v>
      </c>
      <c r="G64" s="23">
        <v>-14.718662534908617</v>
      </c>
      <c r="H64" s="21">
        <v>630.25621601599983</v>
      </c>
      <c r="I64" s="22">
        <v>739.03181487272741</v>
      </c>
      <c r="J64" s="33">
        <v>6.4434194340087458</v>
      </c>
      <c r="K64" s="23">
        <v>9.0914587025638411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2E858-8494-4BA9-8858-9A541E0517B1}">
  <dimension ref="A1:P81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s="10" customFormat="1" ht="18.75" customHeight="1" thickBot="1" x14ac:dyDescent="0.3">
      <c r="A5" s="7" t="s">
        <v>68</v>
      </c>
    </row>
    <row r="6" spans="1:16" ht="12" customHeight="1" thickBot="1" x14ac:dyDescent="0.3">
      <c r="A6" s="11"/>
      <c r="B6" s="103" t="s">
        <v>41</v>
      </c>
      <c r="C6" s="104"/>
      <c r="D6" s="105"/>
      <c r="E6" s="103" t="s">
        <v>42</v>
      </c>
      <c r="F6" s="104"/>
      <c r="G6" s="105"/>
      <c r="H6" s="106" t="s">
        <v>43</v>
      </c>
      <c r="I6" s="107"/>
      <c r="J6" s="107"/>
      <c r="K6" s="108"/>
    </row>
    <row r="7" spans="1:16" s="15" customFormat="1" ht="26.5" thickBot="1" x14ac:dyDescent="0.3">
      <c r="A7" s="12"/>
      <c r="B7" s="41">
        <v>45778</v>
      </c>
      <c r="C7" s="41">
        <v>45413</v>
      </c>
      <c r="D7" s="14" t="s">
        <v>88</v>
      </c>
      <c r="E7" s="29" t="s">
        <v>103</v>
      </c>
      <c r="F7" s="29" t="s">
        <v>44</v>
      </c>
      <c r="G7" s="14" t="s">
        <v>88</v>
      </c>
      <c r="H7" s="29" t="s">
        <v>104</v>
      </c>
      <c r="I7" s="29" t="s">
        <v>45</v>
      </c>
      <c r="J7" s="14" t="s">
        <v>105</v>
      </c>
      <c r="K7" s="14" t="s">
        <v>46</v>
      </c>
    </row>
    <row r="8" spans="1:16" ht="12" customHeight="1" x14ac:dyDescent="0.25">
      <c r="A8" s="9" t="s">
        <v>1</v>
      </c>
      <c r="B8" s="30">
        <v>70465.760999999999</v>
      </c>
      <c r="C8" s="17">
        <v>74220</v>
      </c>
      <c r="D8" s="18">
        <v>-5.0582578819725228</v>
      </c>
      <c r="E8" s="30">
        <v>379430.33899999998</v>
      </c>
      <c r="F8" s="17">
        <v>378845</v>
      </c>
      <c r="G8" s="18">
        <v>0.15450619646557584</v>
      </c>
      <c r="H8" s="30">
        <v>75886.06779999999</v>
      </c>
      <c r="I8" s="17">
        <v>75769</v>
      </c>
      <c r="J8" s="31">
        <v>7.6921141886198967</v>
      </c>
      <c r="K8" s="18">
        <v>2.0870385340878528</v>
      </c>
    </row>
    <row r="9" spans="1:16" ht="12" customHeight="1" x14ac:dyDescent="0.25">
      <c r="A9" s="9" t="s">
        <v>2</v>
      </c>
      <c r="B9" s="16">
        <v>2902.4569999999999</v>
      </c>
      <c r="C9" s="19">
        <v>3596</v>
      </c>
      <c r="D9" s="20">
        <v>-19.2865127919911</v>
      </c>
      <c r="E9" s="16">
        <v>17224.900000000001</v>
      </c>
      <c r="F9" s="19">
        <v>19456</v>
      </c>
      <c r="G9" s="20">
        <v>-11.46741365131578</v>
      </c>
      <c r="H9" s="16">
        <v>3444.9800000000005</v>
      </c>
      <c r="I9" s="19">
        <v>3891.2</v>
      </c>
      <c r="J9" s="32">
        <v>18.69185314373307</v>
      </c>
      <c r="K9" s="20">
        <v>8.2091212458286833</v>
      </c>
    </row>
    <row r="10" spans="1:16" ht="12" customHeight="1" x14ac:dyDescent="0.25">
      <c r="A10" s="9" t="s">
        <v>5</v>
      </c>
      <c r="B10" s="16">
        <v>1019742.628</v>
      </c>
      <c r="C10" s="19">
        <v>912096</v>
      </c>
      <c r="D10" s="20">
        <v>11.802116005332792</v>
      </c>
      <c r="E10" s="16">
        <v>5060394.8080000002</v>
      </c>
      <c r="F10" s="19">
        <v>4572174</v>
      </c>
      <c r="G10" s="20">
        <v>10.678088979115842</v>
      </c>
      <c r="H10" s="16">
        <v>1012078.9616</v>
      </c>
      <c r="I10" s="19">
        <v>914434.8</v>
      </c>
      <c r="J10" s="32">
        <v>-0.75152947317997132</v>
      </c>
      <c r="K10" s="20">
        <v>0.25642037680245267</v>
      </c>
    </row>
    <row r="11" spans="1:16" ht="12" customHeight="1" x14ac:dyDescent="0.25">
      <c r="A11" s="9" t="s">
        <v>6</v>
      </c>
      <c r="B11" s="16">
        <v>1885404.709</v>
      </c>
      <c r="C11" s="19">
        <v>1836898</v>
      </c>
      <c r="D11" s="20">
        <v>2.6406860370036895</v>
      </c>
      <c r="E11" s="16">
        <v>9527675.6060000006</v>
      </c>
      <c r="F11" s="19">
        <v>9390826</v>
      </c>
      <c r="G11" s="20">
        <v>1.4572691049754383</v>
      </c>
      <c r="H11" s="16">
        <v>1905535.1212000002</v>
      </c>
      <c r="I11" s="19">
        <v>1878165.2</v>
      </c>
      <c r="J11" s="32">
        <v>1.0676971423645654</v>
      </c>
      <c r="K11" s="20">
        <v>2.2465700327399816</v>
      </c>
    </row>
    <row r="12" spans="1:16" ht="12" customHeight="1" x14ac:dyDescent="0.25">
      <c r="A12" s="9" t="s">
        <v>7</v>
      </c>
      <c r="B12" s="16">
        <v>6370.4560000000001</v>
      </c>
      <c r="C12" s="19">
        <v>6777</v>
      </c>
      <c r="D12" s="20">
        <v>-5.9988785598347363</v>
      </c>
      <c r="E12" s="16">
        <v>28258.767999999996</v>
      </c>
      <c r="F12" s="19">
        <v>28321</v>
      </c>
      <c r="G12" s="20">
        <v>-0.21973800360157725</v>
      </c>
      <c r="H12" s="16">
        <v>5651.7535999999991</v>
      </c>
      <c r="I12" s="19">
        <v>5664.2</v>
      </c>
      <c r="J12" s="32">
        <v>-11.281804630626141</v>
      </c>
      <c r="K12" s="20">
        <v>-16.420244946141366</v>
      </c>
    </row>
    <row r="13" spans="1:16" ht="12" customHeight="1" x14ac:dyDescent="0.25">
      <c r="A13" s="9" t="s">
        <v>14</v>
      </c>
      <c r="B13" s="16">
        <v>487775.41200000001</v>
      </c>
      <c r="C13" s="19">
        <v>507839</v>
      </c>
      <c r="D13" s="20">
        <v>-3.9507773132823587</v>
      </c>
      <c r="E13" s="16">
        <v>2685612.534</v>
      </c>
      <c r="F13" s="19">
        <v>2777128</v>
      </c>
      <c r="G13" s="20">
        <v>-3.295327619036641</v>
      </c>
      <c r="H13" s="16">
        <v>537122.50679999997</v>
      </c>
      <c r="I13" s="19">
        <v>555425.6</v>
      </c>
      <c r="J13" s="32">
        <v>10.116765541269217</v>
      </c>
      <c r="K13" s="20">
        <v>9.3704107010292574</v>
      </c>
    </row>
    <row r="14" spans="1:16" ht="12" customHeight="1" x14ac:dyDescent="0.25">
      <c r="A14" s="9" t="s">
        <v>15</v>
      </c>
      <c r="B14" s="16">
        <v>357427.77100000001</v>
      </c>
      <c r="C14" s="19">
        <v>317984</v>
      </c>
      <c r="D14" s="20">
        <v>12.404325689342869</v>
      </c>
      <c r="E14" s="16">
        <v>1774715.9479999999</v>
      </c>
      <c r="F14" s="19">
        <v>1648712</v>
      </c>
      <c r="G14" s="20">
        <v>7.6425687445715198</v>
      </c>
      <c r="H14" s="16">
        <v>354943.18959999998</v>
      </c>
      <c r="I14" s="19">
        <v>329742.40000000002</v>
      </c>
      <c r="J14" s="32">
        <v>-0.69512824732356648</v>
      </c>
      <c r="K14" s="20">
        <v>3.6977961155278365</v>
      </c>
    </row>
    <row r="15" spans="1:16" ht="12" customHeight="1" x14ac:dyDescent="0.25">
      <c r="A15" s="9" t="s">
        <v>9</v>
      </c>
      <c r="B15" s="16">
        <v>83262.687000000005</v>
      </c>
      <c r="C15" s="19">
        <v>80680</v>
      </c>
      <c r="D15" s="20">
        <v>3.2011489836390865</v>
      </c>
      <c r="E15" s="16">
        <v>400432.47400000005</v>
      </c>
      <c r="F15" s="19">
        <v>395907</v>
      </c>
      <c r="G15" s="20">
        <v>1.1430649117090752</v>
      </c>
      <c r="H15" s="16">
        <v>80086.494800000015</v>
      </c>
      <c r="I15" s="19">
        <v>79181.399999999994</v>
      </c>
      <c r="J15" s="32">
        <v>-3.8146645447558001</v>
      </c>
      <c r="K15" s="20">
        <v>-1.8574615765989222</v>
      </c>
    </row>
    <row r="16" spans="1:16" ht="12" customHeight="1" x14ac:dyDescent="0.25">
      <c r="A16" s="9" t="s">
        <v>10</v>
      </c>
      <c r="B16" s="16">
        <v>356752</v>
      </c>
      <c r="C16" s="19">
        <v>342840</v>
      </c>
      <c r="D16" s="20">
        <v>4.0578695601446668</v>
      </c>
      <c r="E16" s="16">
        <v>1827012</v>
      </c>
      <c r="F16" s="19">
        <v>1639289</v>
      </c>
      <c r="G16" s="20">
        <v>11.451489029695196</v>
      </c>
      <c r="H16" s="16">
        <v>365402.4</v>
      </c>
      <c r="I16" s="19">
        <v>327857.8</v>
      </c>
      <c r="J16" s="32">
        <v>2.424765663542189</v>
      </c>
      <c r="K16" s="20">
        <v>-4.3700268346750732</v>
      </c>
    </row>
    <row r="17" spans="1:11" ht="12" customHeight="1" x14ac:dyDescent="0.25">
      <c r="A17" s="9" t="s">
        <v>11</v>
      </c>
      <c r="B17" s="16">
        <v>49998.303</v>
      </c>
      <c r="C17" s="19">
        <v>40220</v>
      </c>
      <c r="D17" s="20">
        <v>24.312041272998513</v>
      </c>
      <c r="E17" s="16">
        <v>337114.67000000004</v>
      </c>
      <c r="F17" s="19">
        <v>256417</v>
      </c>
      <c r="G17" s="20">
        <v>31.471263605767177</v>
      </c>
      <c r="H17" s="16">
        <v>67422.934000000008</v>
      </c>
      <c r="I17" s="19">
        <v>51283.4</v>
      </c>
      <c r="J17" s="32">
        <v>34.850444824097337</v>
      </c>
      <c r="K17" s="20">
        <v>27.507210343112874</v>
      </c>
    </row>
    <row r="18" spans="1:11" ht="12" customHeight="1" x14ac:dyDescent="0.25">
      <c r="A18" s="9" t="s">
        <v>12</v>
      </c>
      <c r="B18" s="16">
        <v>266013.27299999999</v>
      </c>
      <c r="C18" s="19">
        <v>249889</v>
      </c>
      <c r="D18" s="20">
        <v>6.4525741429194454</v>
      </c>
      <c r="E18" s="16">
        <v>1449209.433</v>
      </c>
      <c r="F18" s="19">
        <v>1395580</v>
      </c>
      <c r="G18" s="20">
        <v>3.8428060734605083</v>
      </c>
      <c r="H18" s="16">
        <v>289841.88659999997</v>
      </c>
      <c r="I18" s="19">
        <v>279116</v>
      </c>
      <c r="J18" s="32">
        <v>8.9576784388499107</v>
      </c>
      <c r="K18" s="20">
        <v>11.69599302090127</v>
      </c>
    </row>
    <row r="19" spans="1:11" ht="12" customHeight="1" x14ac:dyDescent="0.25">
      <c r="A19" s="9" t="s">
        <v>13</v>
      </c>
      <c r="B19" s="16">
        <v>4205</v>
      </c>
      <c r="C19" s="19">
        <v>4383</v>
      </c>
      <c r="D19" s="20">
        <v>-4.0611453342459498</v>
      </c>
      <c r="E19" s="16">
        <v>20962</v>
      </c>
      <c r="F19" s="19">
        <v>20333</v>
      </c>
      <c r="G19" s="20">
        <v>3.0934933359563246</v>
      </c>
      <c r="H19" s="16">
        <v>4192.3999999999996</v>
      </c>
      <c r="I19" s="19">
        <v>4066.6</v>
      </c>
      <c r="J19" s="32">
        <v>-0.29964328180737709</v>
      </c>
      <c r="K19" s="20">
        <v>-7.2187999087383048</v>
      </c>
    </row>
    <row r="20" spans="1:11" ht="12" customHeight="1" x14ac:dyDescent="0.25">
      <c r="A20" s="9" t="s">
        <v>24</v>
      </c>
      <c r="B20" s="16">
        <v>29205</v>
      </c>
      <c r="C20" s="19">
        <v>31929</v>
      </c>
      <c r="D20" s="20">
        <v>-8.5314291083341232</v>
      </c>
      <c r="E20" s="16">
        <v>154504</v>
      </c>
      <c r="F20" s="19">
        <v>166833</v>
      </c>
      <c r="G20" s="20">
        <v>-7.3900247552942062</v>
      </c>
      <c r="H20" s="16">
        <v>30900.799999999999</v>
      </c>
      <c r="I20" s="19">
        <v>33366.6</v>
      </c>
      <c r="J20" s="32">
        <v>5.8065399760314875</v>
      </c>
      <c r="K20" s="20">
        <v>4.5024898994644218</v>
      </c>
    </row>
    <row r="21" spans="1:11" ht="12" customHeight="1" thickBot="1" x14ac:dyDescent="0.3">
      <c r="A21" s="9" t="s">
        <v>0</v>
      </c>
      <c r="B21" s="21">
        <v>4619525.4569999995</v>
      </c>
      <c r="C21" s="22">
        <v>4409351</v>
      </c>
      <c r="D21" s="23">
        <v>4.766562176610563</v>
      </c>
      <c r="E21" s="21">
        <v>23662547.479999997</v>
      </c>
      <c r="F21" s="22">
        <v>22689821</v>
      </c>
      <c r="G21" s="23">
        <v>4.2870610570263921</v>
      </c>
      <c r="H21" s="21">
        <v>4732509.4960000012</v>
      </c>
      <c r="I21" s="22">
        <v>4537964.1999999993</v>
      </c>
      <c r="J21" s="33">
        <v>2.4457931891856077</v>
      </c>
      <c r="K21" s="23">
        <v>2.916828349568874</v>
      </c>
    </row>
    <row r="22" spans="1:11" s="10" customFormat="1" ht="10" x14ac:dyDescent="0.25">
      <c r="A22" s="9"/>
      <c r="B22" s="34"/>
      <c r="C22" s="34"/>
      <c r="D22" s="35"/>
      <c r="E22" s="34"/>
      <c r="F22" s="34"/>
      <c r="G22" s="35"/>
      <c r="H22" s="34"/>
      <c r="I22" s="34"/>
      <c r="J22" s="35"/>
      <c r="K22" s="35"/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69</v>
      </c>
    </row>
    <row r="47" spans="1:11" ht="12" customHeight="1" thickBot="1" x14ac:dyDescent="0.3">
      <c r="A47" s="11"/>
      <c r="B47" s="103" t="s">
        <v>41</v>
      </c>
      <c r="C47" s="104"/>
      <c r="D47" s="105"/>
      <c r="E47" s="103" t="s">
        <v>42</v>
      </c>
      <c r="F47" s="104"/>
      <c r="G47" s="105"/>
      <c r="H47" s="106" t="s">
        <v>43</v>
      </c>
      <c r="I47" s="107"/>
      <c r="J47" s="107"/>
      <c r="K47" s="108"/>
    </row>
    <row r="48" spans="1:11" s="15" customFormat="1" ht="26.5" thickBot="1" x14ac:dyDescent="0.3">
      <c r="A48" s="12"/>
      <c r="B48" s="41">
        <v>45778</v>
      </c>
      <c r="C48" s="41">
        <v>45413</v>
      </c>
      <c r="D48" s="14" t="s">
        <v>88</v>
      </c>
      <c r="E48" s="29" t="s">
        <v>103</v>
      </c>
      <c r="F48" s="29" t="s">
        <v>44</v>
      </c>
      <c r="G48" s="14" t="s">
        <v>88</v>
      </c>
      <c r="H48" s="29" t="s">
        <v>104</v>
      </c>
      <c r="I48" s="29" t="s">
        <v>45</v>
      </c>
      <c r="J48" s="14" t="s">
        <v>105</v>
      </c>
      <c r="K48" s="14" t="s">
        <v>46</v>
      </c>
    </row>
    <row r="49" spans="1:11" ht="12" customHeight="1" x14ac:dyDescent="0.25">
      <c r="A49" s="9" t="s">
        <v>1</v>
      </c>
      <c r="B49" s="36">
        <v>6693.5316829800004</v>
      </c>
      <c r="C49" s="25">
        <v>6825.2356287878783</v>
      </c>
      <c r="D49" s="18">
        <v>-1.9296615233673293</v>
      </c>
      <c r="E49" s="36">
        <v>35910.33630178</v>
      </c>
      <c r="F49" s="25">
        <v>35130.98714393939</v>
      </c>
      <c r="G49" s="18">
        <v>2.2184095045420804</v>
      </c>
      <c r="H49" s="30">
        <v>7182.0672603559997</v>
      </c>
      <c r="I49" s="17">
        <v>7026.1974287878784</v>
      </c>
      <c r="J49" s="31">
        <v>7.2986220206923775</v>
      </c>
      <c r="K49" s="18">
        <v>2.9443935847777993</v>
      </c>
    </row>
    <row r="50" spans="1:11" ht="12" customHeight="1" x14ac:dyDescent="0.25">
      <c r="A50" s="9" t="s">
        <v>2</v>
      </c>
      <c r="B50" s="24">
        <v>286.38812280000002</v>
      </c>
      <c r="C50" s="26">
        <v>346.57499999999999</v>
      </c>
      <c r="D50" s="20">
        <v>-17.366191214022933</v>
      </c>
      <c r="E50" s="24">
        <v>1719.2152992000001</v>
      </c>
      <c r="F50" s="26">
        <v>1990.4190000000001</v>
      </c>
      <c r="G50" s="20">
        <v>-13.625457795569673</v>
      </c>
      <c r="H50" s="16">
        <v>343.84305984000002</v>
      </c>
      <c r="I50" s="19">
        <v>398.0838</v>
      </c>
      <c r="J50" s="32">
        <v>20.06191334971102</v>
      </c>
      <c r="K50" s="20">
        <v>14.862237610906732</v>
      </c>
    </row>
    <row r="51" spans="1:11" ht="12" customHeight="1" x14ac:dyDescent="0.25">
      <c r="A51" s="9" t="s">
        <v>5</v>
      </c>
      <c r="B51" s="24">
        <v>99910.316361079997</v>
      </c>
      <c r="C51" s="26">
        <v>85782.21391666666</v>
      </c>
      <c r="D51" s="20">
        <v>16.469733991871678</v>
      </c>
      <c r="E51" s="24">
        <v>493432.73642574996</v>
      </c>
      <c r="F51" s="26">
        <v>435213.95569333329</v>
      </c>
      <c r="G51" s="20">
        <v>13.377048224400141</v>
      </c>
      <c r="H51" s="16">
        <v>98686.547285149994</v>
      </c>
      <c r="I51" s="19">
        <v>87042.791138666653</v>
      </c>
      <c r="J51" s="32">
        <v>-1.2248675817492654</v>
      </c>
      <c r="K51" s="20">
        <v>1.4695088462330688</v>
      </c>
    </row>
    <row r="52" spans="1:11" ht="12" customHeight="1" x14ac:dyDescent="0.25">
      <c r="A52" s="9" t="s">
        <v>6</v>
      </c>
      <c r="B52" s="24">
        <v>177685.1991044</v>
      </c>
      <c r="C52" s="26">
        <v>170051.82908333334</v>
      </c>
      <c r="D52" s="20">
        <v>4.4888491127760517</v>
      </c>
      <c r="E52" s="24">
        <v>888700.72435763001</v>
      </c>
      <c r="F52" s="26">
        <v>866720.38541666663</v>
      </c>
      <c r="G52" s="20">
        <v>2.5360357631829089</v>
      </c>
      <c r="H52" s="16">
        <v>177740.14487152599</v>
      </c>
      <c r="I52" s="19">
        <v>173344.07708333334</v>
      </c>
      <c r="J52" s="32">
        <v>3.0923097367093533E-2</v>
      </c>
      <c r="K52" s="20">
        <v>1.936026220798027</v>
      </c>
    </row>
    <row r="53" spans="1:11" ht="12" customHeight="1" x14ac:dyDescent="0.25">
      <c r="A53" s="9" t="s">
        <v>7</v>
      </c>
      <c r="B53" s="24">
        <v>225.92427208000001</v>
      </c>
      <c r="C53" s="26">
        <v>207.06399999999996</v>
      </c>
      <c r="D53" s="20">
        <v>9.1084264188850028</v>
      </c>
      <c r="E53" s="24">
        <v>1123.5881991200001</v>
      </c>
      <c r="F53" s="26">
        <v>1101.3800000000001</v>
      </c>
      <c r="G53" s="20">
        <v>2.0163975303709947</v>
      </c>
      <c r="H53" s="16">
        <v>224.71763982400003</v>
      </c>
      <c r="I53" s="19">
        <v>220.27600000000001</v>
      </c>
      <c r="J53" s="32">
        <v>-0.53408703938313806</v>
      </c>
      <c r="K53" s="20">
        <v>6.3806359386470177</v>
      </c>
    </row>
    <row r="54" spans="1:11" ht="12" customHeight="1" x14ac:dyDescent="0.25">
      <c r="A54" s="9" t="s">
        <v>14</v>
      </c>
      <c r="B54" s="24">
        <v>46387.493880839997</v>
      </c>
      <c r="C54" s="26">
        <v>46315.62491666666</v>
      </c>
      <c r="D54" s="20">
        <v>0.15517217850920417</v>
      </c>
      <c r="E54" s="24">
        <v>267562.78088526003</v>
      </c>
      <c r="F54" s="26">
        <v>269394.85558333335</v>
      </c>
      <c r="G54" s="20">
        <v>-0.68007040969889943</v>
      </c>
      <c r="H54" s="16">
        <v>53512.556177052007</v>
      </c>
      <c r="I54" s="19">
        <v>53878.971116666668</v>
      </c>
      <c r="J54" s="32">
        <v>15.359877631059021</v>
      </c>
      <c r="K54" s="20">
        <v>16.330010042201422</v>
      </c>
    </row>
    <row r="55" spans="1:11" ht="12" customHeight="1" x14ac:dyDescent="0.25">
      <c r="A55" s="9" t="s">
        <v>15</v>
      </c>
      <c r="B55" s="24">
        <v>34511.79831667</v>
      </c>
      <c r="C55" s="26">
        <v>30671.035833333332</v>
      </c>
      <c r="D55" s="20">
        <v>12.522441381528182</v>
      </c>
      <c r="E55" s="24">
        <v>172841.04124517</v>
      </c>
      <c r="F55" s="26">
        <v>158798.34716666667</v>
      </c>
      <c r="G55" s="20">
        <v>8.8430983880234209</v>
      </c>
      <c r="H55" s="16">
        <v>34568.208249033996</v>
      </c>
      <c r="I55" s="19">
        <v>31759.669433333336</v>
      </c>
      <c r="J55" s="32">
        <v>0.16345115327342796</v>
      </c>
      <c r="K55" s="20">
        <v>3.5493864827899699</v>
      </c>
    </row>
    <row r="56" spans="1:11" ht="12" customHeight="1" x14ac:dyDescent="0.25">
      <c r="A56" s="9" t="s">
        <v>9</v>
      </c>
      <c r="B56" s="24">
        <v>8253.3884053599995</v>
      </c>
      <c r="C56" s="26">
        <v>7929.7390000000005</v>
      </c>
      <c r="D56" s="20">
        <v>4.0814635306407894</v>
      </c>
      <c r="E56" s="24">
        <v>39521.51947408</v>
      </c>
      <c r="F56" s="26">
        <v>38883.035499999998</v>
      </c>
      <c r="G56" s="20">
        <v>1.642063089647408</v>
      </c>
      <c r="H56" s="16">
        <v>7904.3038948160001</v>
      </c>
      <c r="I56" s="19">
        <v>7776.6070999999993</v>
      </c>
      <c r="J56" s="32">
        <v>-4.2295902409886992</v>
      </c>
      <c r="K56" s="20">
        <v>-1.9311089557928796</v>
      </c>
    </row>
    <row r="57" spans="1:11" ht="12" customHeight="1" x14ac:dyDescent="0.25">
      <c r="A57" s="9" t="s">
        <v>10</v>
      </c>
      <c r="B57" s="24">
        <v>34818.963499999998</v>
      </c>
      <c r="C57" s="26">
        <v>31167.513999999999</v>
      </c>
      <c r="D57" s="20">
        <v>11.715562235730445</v>
      </c>
      <c r="E57" s="24">
        <v>178651.84860999999</v>
      </c>
      <c r="F57" s="26">
        <v>150589.91418000002</v>
      </c>
      <c r="G57" s="20">
        <v>18.634670577245657</v>
      </c>
      <c r="H57" s="16">
        <v>35730.369721999996</v>
      </c>
      <c r="I57" s="19">
        <v>30117.982836000003</v>
      </c>
      <c r="J57" s="32">
        <v>2.6175570160208679</v>
      </c>
      <c r="K57" s="20">
        <v>-3.3673881208491565</v>
      </c>
    </row>
    <row r="58" spans="1:11" ht="12" customHeight="1" x14ac:dyDescent="0.25">
      <c r="A58" s="9" t="s">
        <v>11</v>
      </c>
      <c r="B58" s="24">
        <v>6060.5173970200003</v>
      </c>
      <c r="C58" s="26">
        <v>5107.8983625000001</v>
      </c>
      <c r="D58" s="20">
        <v>18.649921492442374</v>
      </c>
      <c r="E58" s="24">
        <v>42495.075101440001</v>
      </c>
      <c r="F58" s="26">
        <v>33591.714412500005</v>
      </c>
      <c r="G58" s="20">
        <v>26.504633194984876</v>
      </c>
      <c r="H58" s="16">
        <v>8499.0150202879995</v>
      </c>
      <c r="I58" s="19">
        <v>6718.342882500001</v>
      </c>
      <c r="J58" s="32">
        <v>40.235799413215545</v>
      </c>
      <c r="K58" s="20">
        <v>31.528515364032955</v>
      </c>
    </row>
    <row r="59" spans="1:11" ht="12" customHeight="1" x14ac:dyDescent="0.25">
      <c r="A59" s="9" t="s">
        <v>12</v>
      </c>
      <c r="B59" s="24">
        <v>25263.229327199999</v>
      </c>
      <c r="C59" s="26">
        <v>23402.419750000001</v>
      </c>
      <c r="D59" s="20">
        <v>7.9513554456265041</v>
      </c>
      <c r="E59" s="24">
        <v>147219.9946452</v>
      </c>
      <c r="F59" s="26">
        <v>136735.97275000002</v>
      </c>
      <c r="G59" s="20">
        <v>7.6673472856834621</v>
      </c>
      <c r="H59" s="16">
        <v>29443.998929040001</v>
      </c>
      <c r="I59" s="19">
        <v>27347.194550000004</v>
      </c>
      <c r="J59" s="32">
        <v>16.54883288154582</v>
      </c>
      <c r="K59" s="20">
        <v>16.856268890741546</v>
      </c>
    </row>
    <row r="60" spans="1:11" ht="12" customHeight="1" x14ac:dyDescent="0.25">
      <c r="A60" s="9" t="s">
        <v>13</v>
      </c>
      <c r="B60" s="24">
        <v>346.73899999999998</v>
      </c>
      <c r="C60" s="26">
        <v>372.32660999999996</v>
      </c>
      <c r="D60" s="20">
        <v>-6.8723559672514369</v>
      </c>
      <c r="E60" s="24">
        <v>1742.99191</v>
      </c>
      <c r="F60" s="26">
        <v>1670.4753000000001</v>
      </c>
      <c r="G60" s="20">
        <v>4.3410764588976463</v>
      </c>
      <c r="H60" s="16">
        <v>348.59838200000002</v>
      </c>
      <c r="I60" s="19">
        <v>334.09505999999999</v>
      </c>
      <c r="J60" s="32">
        <v>0.53624830203699503</v>
      </c>
      <c r="K60" s="20">
        <v>-10.268283000240018</v>
      </c>
    </row>
    <row r="61" spans="1:11" ht="12" customHeight="1" x14ac:dyDescent="0.25">
      <c r="A61" s="9" t="s">
        <v>24</v>
      </c>
      <c r="B61" s="24">
        <v>2331.0301899999999</v>
      </c>
      <c r="C61" s="26">
        <v>2468.3759999999997</v>
      </c>
      <c r="D61" s="20">
        <v>-5.564217526017103</v>
      </c>
      <c r="E61" s="24">
        <v>12246.05192</v>
      </c>
      <c r="F61" s="26">
        <v>12861.452000000001</v>
      </c>
      <c r="G61" s="20">
        <v>-4.784841400488844</v>
      </c>
      <c r="H61" s="16">
        <v>2449.210384</v>
      </c>
      <c r="I61" s="19">
        <v>2572.2904000000003</v>
      </c>
      <c r="J61" s="32">
        <v>5.0698697300012299</v>
      </c>
      <c r="K61" s="20">
        <v>4.2098286484717278</v>
      </c>
    </row>
    <row r="62" spans="1:11" ht="12" customHeight="1" thickBot="1" x14ac:dyDescent="0.3">
      <c r="A62" s="9" t="s">
        <v>0</v>
      </c>
      <c r="B62" s="27">
        <v>442774.51956043002</v>
      </c>
      <c r="C62" s="28">
        <v>410647.85210128786</v>
      </c>
      <c r="D62" s="23">
        <v>7.8234105681424637</v>
      </c>
      <c r="E62" s="27">
        <v>2283167.9043746302</v>
      </c>
      <c r="F62" s="28">
        <v>2142682.8941464396</v>
      </c>
      <c r="G62" s="23">
        <v>6.5565002927861826</v>
      </c>
      <c r="H62" s="21">
        <v>456633.580874926</v>
      </c>
      <c r="I62" s="22">
        <v>428536.5788292879</v>
      </c>
      <c r="J62" s="33">
        <v>3.1300494274726418</v>
      </c>
      <c r="K62" s="23">
        <v>4.3562206977251492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E18CC-5784-4382-8DE5-3DF3DC828366}">
  <dimension ref="A1:P78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33.81640625" style="55" customWidth="1"/>
    <col min="2" max="2" width="10.90625" style="55" customWidth="1"/>
    <col min="3" max="3" width="10.6328125" style="55" customWidth="1"/>
    <col min="4" max="4" width="11.36328125" style="55" customWidth="1"/>
    <col min="5" max="5" width="12" style="55" customWidth="1"/>
    <col min="6" max="6" width="11.26953125" style="55" customWidth="1"/>
    <col min="7" max="16" width="12.81640625" style="55" customWidth="1"/>
    <col min="17" max="16384" width="11.453125" style="55"/>
  </cols>
  <sheetData>
    <row r="1" spans="1:16" s="44" customFormat="1" ht="10" x14ac:dyDescent="0.2">
      <c r="P1" s="45"/>
    </row>
    <row r="2" spans="1:16" s="44" customFormat="1" ht="19.5" customHeight="1" x14ac:dyDescent="0.2">
      <c r="P2" s="45"/>
    </row>
    <row r="3" spans="1:16" s="50" customFormat="1" ht="26.25" customHeight="1" x14ac:dyDescent="0.2">
      <c r="A3" s="46" t="s">
        <v>25</v>
      </c>
      <c r="B3" s="47"/>
      <c r="C3" s="48"/>
      <c r="D3" s="48"/>
      <c r="E3" s="49"/>
    </row>
    <row r="4" spans="1:16" s="50" customFormat="1" ht="12" customHeight="1" x14ac:dyDescent="0.2">
      <c r="A4" s="51" t="s">
        <v>26</v>
      </c>
      <c r="B4" s="47"/>
      <c r="C4" s="48"/>
      <c r="D4" s="48"/>
      <c r="E4" s="49"/>
      <c r="F4" s="50" t="s">
        <v>23</v>
      </c>
    </row>
    <row r="5" spans="1:16" s="53" customFormat="1" ht="18.75" customHeight="1" thickBot="1" x14ac:dyDescent="0.3">
      <c r="A5" s="7" t="s">
        <v>70</v>
      </c>
    </row>
    <row r="6" spans="1:16" ht="12" customHeight="1" thickBot="1" x14ac:dyDescent="0.3">
      <c r="A6" s="54"/>
      <c r="B6" s="103" t="s">
        <v>41</v>
      </c>
      <c r="C6" s="104"/>
      <c r="D6" s="105"/>
      <c r="E6" s="103" t="s">
        <v>42</v>
      </c>
      <c r="F6" s="104"/>
      <c r="G6" s="105"/>
      <c r="H6" s="106" t="s">
        <v>43</v>
      </c>
      <c r="I6" s="107"/>
      <c r="J6" s="107"/>
      <c r="K6" s="108"/>
    </row>
    <row r="7" spans="1:16" s="61" customFormat="1" ht="26.5" thickBot="1" x14ac:dyDescent="0.3">
      <c r="A7" s="56"/>
      <c r="B7" s="41">
        <v>45778</v>
      </c>
      <c r="C7" s="84">
        <v>45413</v>
      </c>
      <c r="D7" s="14" t="s">
        <v>88</v>
      </c>
      <c r="E7" s="29" t="s">
        <v>103</v>
      </c>
      <c r="F7" s="29" t="s">
        <v>44</v>
      </c>
      <c r="G7" s="14" t="s">
        <v>88</v>
      </c>
      <c r="H7" s="29" t="s">
        <v>104</v>
      </c>
      <c r="I7" s="29" t="s">
        <v>45</v>
      </c>
      <c r="J7" s="14" t="s">
        <v>105</v>
      </c>
      <c r="K7" s="14" t="s">
        <v>46</v>
      </c>
    </row>
    <row r="8" spans="1:16" ht="12" customHeight="1" x14ac:dyDescent="0.25">
      <c r="A8" s="75" t="s">
        <v>47</v>
      </c>
      <c r="B8" s="77">
        <v>122.21899999999999</v>
      </c>
      <c r="C8" s="78">
        <v>95</v>
      </c>
      <c r="D8" s="80">
        <v>28.651578947368392</v>
      </c>
      <c r="E8" s="82">
        <v>653.67200000000003</v>
      </c>
      <c r="F8" s="83">
        <v>495</v>
      </c>
      <c r="G8" s="64">
        <v>32.054949494949483</v>
      </c>
      <c r="H8" s="65">
        <v>130.73439999999999</v>
      </c>
      <c r="I8" s="63">
        <v>99</v>
      </c>
      <c r="J8" s="66">
        <v>6.9673291386773002</v>
      </c>
      <c r="K8" s="64">
        <v>4.2105263157894655</v>
      </c>
    </row>
    <row r="9" spans="1:16" ht="12" customHeight="1" x14ac:dyDescent="0.25">
      <c r="A9" s="67" t="s">
        <v>48</v>
      </c>
      <c r="B9" s="62"/>
      <c r="C9" s="79"/>
      <c r="D9" s="80"/>
      <c r="E9" s="65"/>
      <c r="F9" s="63"/>
      <c r="G9" s="64"/>
      <c r="H9" s="65"/>
      <c r="I9" s="63"/>
      <c r="J9" s="66"/>
      <c r="K9" s="64"/>
    </row>
    <row r="10" spans="1:16" ht="12" customHeight="1" x14ac:dyDescent="0.25">
      <c r="A10" s="75" t="s">
        <v>49</v>
      </c>
      <c r="B10" s="62">
        <v>1439</v>
      </c>
      <c r="C10" s="79">
        <v>1819</v>
      </c>
      <c r="D10" s="80">
        <v>-20.890599230346339</v>
      </c>
      <c r="E10" s="65">
        <v>7651</v>
      </c>
      <c r="F10" s="63">
        <v>8109</v>
      </c>
      <c r="G10" s="64">
        <v>-5.6480453816746774</v>
      </c>
      <c r="H10" s="65">
        <v>1530.2</v>
      </c>
      <c r="I10" s="63">
        <v>1621.8</v>
      </c>
      <c r="J10" s="66">
        <v>6.3377345378735157</v>
      </c>
      <c r="K10" s="64">
        <v>-10.841121495327116</v>
      </c>
    </row>
    <row r="11" spans="1:16" ht="12" customHeight="1" x14ac:dyDescent="0.25">
      <c r="A11" s="67" t="s">
        <v>50</v>
      </c>
      <c r="B11" s="62"/>
      <c r="C11" s="79"/>
      <c r="D11" s="80"/>
      <c r="E11" s="65"/>
      <c r="F11" s="63"/>
      <c r="G11" s="64"/>
      <c r="H11" s="65"/>
      <c r="I11" s="63"/>
      <c r="J11" s="66"/>
      <c r="K11" s="64"/>
    </row>
    <row r="12" spans="1:16" ht="12" customHeight="1" x14ac:dyDescent="0.25">
      <c r="A12" s="75" t="s">
        <v>51</v>
      </c>
      <c r="B12" s="62">
        <v>270.149</v>
      </c>
      <c r="C12" s="79">
        <v>334</v>
      </c>
      <c r="D12" s="80">
        <v>-19.117065868263467</v>
      </c>
      <c r="E12" s="65">
        <v>1069.251</v>
      </c>
      <c r="F12" s="63">
        <v>1350</v>
      </c>
      <c r="G12" s="64">
        <v>-20.796222222222227</v>
      </c>
      <c r="H12" s="65">
        <v>213.8502</v>
      </c>
      <c r="I12" s="63">
        <v>270</v>
      </c>
      <c r="J12" s="66">
        <v>-20.839906866210868</v>
      </c>
      <c r="K12" s="64">
        <v>-19.161676646706582</v>
      </c>
    </row>
    <row r="13" spans="1:16" ht="12" customHeight="1" x14ac:dyDescent="0.25">
      <c r="A13" s="67" t="s">
        <v>52</v>
      </c>
      <c r="B13" s="62"/>
      <c r="C13" s="79"/>
      <c r="D13" s="80"/>
      <c r="E13" s="65"/>
      <c r="F13" s="63"/>
      <c r="G13" s="64"/>
      <c r="H13" s="65"/>
      <c r="I13" s="63"/>
      <c r="J13" s="66"/>
      <c r="K13" s="64"/>
    </row>
    <row r="14" spans="1:16" ht="12.5" customHeight="1" x14ac:dyDescent="0.25">
      <c r="A14" s="75" t="s">
        <v>53</v>
      </c>
      <c r="B14" s="62">
        <v>494.16800000000001</v>
      </c>
      <c r="C14" s="79">
        <v>472</v>
      </c>
      <c r="D14" s="80">
        <v>4.696610169491521</v>
      </c>
      <c r="E14" s="65">
        <v>2098.6170000000002</v>
      </c>
      <c r="F14" s="63">
        <v>2293</v>
      </c>
      <c r="G14" s="64">
        <v>-8.4772350632359235</v>
      </c>
      <c r="H14" s="65">
        <v>419.72340000000003</v>
      </c>
      <c r="I14" s="63">
        <v>458.6</v>
      </c>
      <c r="J14" s="66">
        <v>-15.064633889689333</v>
      </c>
      <c r="K14" s="64">
        <v>-2.8389830508474603</v>
      </c>
    </row>
    <row r="15" spans="1:16" ht="12.5" customHeight="1" x14ac:dyDescent="0.25">
      <c r="A15" s="67" t="s">
        <v>54</v>
      </c>
      <c r="B15" s="62"/>
      <c r="C15" s="79"/>
      <c r="D15" s="80"/>
      <c r="E15" s="65"/>
      <c r="F15" s="63"/>
      <c r="G15" s="64"/>
      <c r="H15" s="65"/>
      <c r="I15" s="63"/>
      <c r="J15" s="66"/>
      <c r="K15" s="64"/>
    </row>
    <row r="16" spans="1:16" ht="12.5" customHeight="1" x14ac:dyDescent="0.25">
      <c r="A16" s="75" t="s">
        <v>55</v>
      </c>
      <c r="B16" s="62">
        <v>5.6</v>
      </c>
      <c r="C16" s="79">
        <v>7</v>
      </c>
      <c r="D16" s="80">
        <v>-20</v>
      </c>
      <c r="E16" s="65">
        <v>22.4</v>
      </c>
      <c r="F16" s="63">
        <v>22</v>
      </c>
      <c r="G16" s="64">
        <v>1.818181818181813</v>
      </c>
      <c r="H16" s="65">
        <v>4.4799999999999995</v>
      </c>
      <c r="I16" s="63">
        <v>4.4000000000000004</v>
      </c>
      <c r="J16" s="66">
        <v>-20</v>
      </c>
      <c r="K16" s="64">
        <v>-37.142857142857132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65"/>
      <c r="I17" s="63"/>
      <c r="J17" s="66"/>
      <c r="K17" s="64"/>
    </row>
    <row r="18" spans="1:11" ht="12" customHeight="1" thickBot="1" x14ac:dyDescent="0.3">
      <c r="A18" s="75" t="s">
        <v>0</v>
      </c>
      <c r="B18" s="68">
        <v>2331.136</v>
      </c>
      <c r="C18" s="76">
        <v>2727</v>
      </c>
      <c r="D18" s="81">
        <v>-14.516464979831326</v>
      </c>
      <c r="E18" s="71">
        <v>11494.94</v>
      </c>
      <c r="F18" s="69">
        <v>12269</v>
      </c>
      <c r="G18" s="70">
        <v>-6.3090716439807579</v>
      </c>
      <c r="H18" s="71">
        <v>2298.9880000000003</v>
      </c>
      <c r="I18" s="69">
        <v>2453.8000000000002</v>
      </c>
      <c r="J18" s="72">
        <v>-1.37907011860311</v>
      </c>
      <c r="K18" s="70">
        <v>-10.018335166850008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3" customFormat="1" ht="24" customHeight="1" thickBot="1" x14ac:dyDescent="0.3">
      <c r="A43" s="7" t="s">
        <v>84</v>
      </c>
    </row>
    <row r="44" spans="1:11" ht="12" customHeight="1" thickBot="1" x14ac:dyDescent="0.3">
      <c r="A44" s="54"/>
      <c r="B44" s="103" t="s">
        <v>41</v>
      </c>
      <c r="C44" s="104"/>
      <c r="D44" s="105"/>
      <c r="E44" s="103" t="s">
        <v>42</v>
      </c>
      <c r="F44" s="104"/>
      <c r="G44" s="105"/>
      <c r="H44" s="106" t="s">
        <v>43</v>
      </c>
      <c r="I44" s="107"/>
      <c r="J44" s="107"/>
      <c r="K44" s="108"/>
    </row>
    <row r="45" spans="1:11" s="61" customFormat="1" ht="26.5" thickBot="1" x14ac:dyDescent="0.3">
      <c r="A45" s="56"/>
      <c r="B45" s="41">
        <v>45778</v>
      </c>
      <c r="C45" s="84">
        <v>45413</v>
      </c>
      <c r="D45" s="14" t="s">
        <v>88</v>
      </c>
      <c r="E45" s="29" t="s">
        <v>103</v>
      </c>
      <c r="F45" s="29" t="s">
        <v>44</v>
      </c>
      <c r="G45" s="14" t="s">
        <v>88</v>
      </c>
      <c r="H45" s="29" t="s">
        <v>104</v>
      </c>
      <c r="I45" s="29" t="s">
        <v>45</v>
      </c>
      <c r="J45" s="14" t="s">
        <v>105</v>
      </c>
      <c r="K45" s="14" t="s">
        <v>46</v>
      </c>
    </row>
    <row r="46" spans="1:11" ht="12" customHeight="1" x14ac:dyDescent="0.25">
      <c r="A46" s="75" t="s">
        <v>47</v>
      </c>
      <c r="B46" s="77">
        <v>27.415624000000001</v>
      </c>
      <c r="C46" s="78">
        <v>15.636666666666667</v>
      </c>
      <c r="D46" s="80">
        <v>75.329081219356226</v>
      </c>
      <c r="E46" s="82">
        <v>128.17061200000001</v>
      </c>
      <c r="F46" s="83">
        <v>79.406333333333336</v>
      </c>
      <c r="G46" s="64">
        <v>61.411069645997998</v>
      </c>
      <c r="H46" s="65">
        <v>25.634122400000003</v>
      </c>
      <c r="I46" s="63">
        <v>15.881266666666667</v>
      </c>
      <c r="J46" s="66">
        <v>-6.4981253025646879</v>
      </c>
      <c r="K46" s="64">
        <v>1.5642720102323722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65"/>
      <c r="I47" s="63"/>
      <c r="J47" s="66"/>
      <c r="K47" s="64"/>
    </row>
    <row r="48" spans="1:11" ht="12" customHeight="1" x14ac:dyDescent="0.25">
      <c r="A48" s="75" t="s">
        <v>49</v>
      </c>
      <c r="B48" s="62">
        <v>414.51220000000001</v>
      </c>
      <c r="C48" s="79">
        <v>554.8420000000001</v>
      </c>
      <c r="D48" s="80">
        <v>-25.291848850663797</v>
      </c>
      <c r="E48" s="65">
        <v>2226.8067000000001</v>
      </c>
      <c r="F48" s="63">
        <v>2388.4915799999999</v>
      </c>
      <c r="G48" s="64">
        <v>-6.7693301225704943</v>
      </c>
      <c r="H48" s="65">
        <v>445.36134000000004</v>
      </c>
      <c r="I48" s="63">
        <v>477.69831599999998</v>
      </c>
      <c r="J48" s="66">
        <v>7.4422755228917339</v>
      </c>
      <c r="K48" s="64">
        <v>-13.903721059328618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65"/>
      <c r="I49" s="63"/>
      <c r="J49" s="66"/>
      <c r="K49" s="64"/>
    </row>
    <row r="50" spans="1:11" ht="12" customHeight="1" x14ac:dyDescent="0.25">
      <c r="A50" s="75" t="s">
        <v>51</v>
      </c>
      <c r="B50" s="62">
        <v>60.852176800000002</v>
      </c>
      <c r="C50" s="79">
        <v>67.902000000000015</v>
      </c>
      <c r="D50" s="80">
        <v>-10.382349857147076</v>
      </c>
      <c r="E50" s="65">
        <v>250.9917504</v>
      </c>
      <c r="F50" s="63">
        <v>287.74099999999999</v>
      </c>
      <c r="G50" s="64">
        <v>-12.771641719462991</v>
      </c>
      <c r="H50" s="65">
        <v>50.198350079999997</v>
      </c>
      <c r="I50" s="63">
        <v>57.548199999999994</v>
      </c>
      <c r="J50" s="66">
        <v>-17.507716700119772</v>
      </c>
      <c r="K50" s="64">
        <v>-15.248151748107603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65"/>
      <c r="I51" s="63"/>
      <c r="J51" s="66"/>
      <c r="K51" s="64"/>
    </row>
    <row r="52" spans="1:11" ht="12" customHeight="1" x14ac:dyDescent="0.25">
      <c r="A52" s="75" t="s">
        <v>53</v>
      </c>
      <c r="B52" s="62">
        <v>141.6169884</v>
      </c>
      <c r="C52" s="79">
        <v>126.42838333333333</v>
      </c>
      <c r="D52" s="80">
        <v>12.013603801783447</v>
      </c>
      <c r="E52" s="65">
        <v>611.40173988999993</v>
      </c>
      <c r="F52" s="63">
        <v>611.43461666666667</v>
      </c>
      <c r="G52" s="64">
        <v>-5.3769897501041442E-3</v>
      </c>
      <c r="H52" s="65">
        <v>122.28034797799998</v>
      </c>
      <c r="I52" s="63">
        <v>122.28692333333333</v>
      </c>
      <c r="J52" s="66">
        <v>-13.654181352440062</v>
      </c>
      <c r="K52" s="64">
        <v>-3.2757359469517837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65"/>
      <c r="I53" s="63"/>
      <c r="J53" s="66"/>
      <c r="K53" s="64"/>
    </row>
    <row r="54" spans="1:11" ht="12" customHeight="1" x14ac:dyDescent="0.25">
      <c r="A54" s="75" t="s">
        <v>55</v>
      </c>
      <c r="B54" s="94">
        <v>1.1001449999999999</v>
      </c>
      <c r="C54" s="93">
        <v>1.4000000000000001</v>
      </c>
      <c r="D54" s="80">
        <v>-21.418214285714299</v>
      </c>
      <c r="E54" s="65">
        <v>4.9021950000000007</v>
      </c>
      <c r="F54" s="63">
        <v>4.8000000000000007</v>
      </c>
      <c r="G54" s="64">
        <v>2.1290625000000034</v>
      </c>
      <c r="H54" s="65">
        <v>0.98043900000000017</v>
      </c>
      <c r="I54" s="63">
        <v>0.96000000000000019</v>
      </c>
      <c r="J54" s="66">
        <v>-10.880929332042584</v>
      </c>
      <c r="K54" s="64">
        <v>-31.428571428571416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65"/>
      <c r="I55" s="63"/>
      <c r="J55" s="66"/>
      <c r="K55" s="64"/>
    </row>
    <row r="56" spans="1:11" ht="12" customHeight="1" thickBot="1" x14ac:dyDescent="0.3">
      <c r="A56" s="75" t="s">
        <v>0</v>
      </c>
      <c r="B56" s="68">
        <v>645.4971342</v>
      </c>
      <c r="C56" s="76">
        <v>766.20905000000005</v>
      </c>
      <c r="D56" s="81">
        <v>-15.754436181613883</v>
      </c>
      <c r="E56" s="73">
        <v>3222.2729972900001</v>
      </c>
      <c r="F56" s="74">
        <v>3371.8735299999998</v>
      </c>
      <c r="G56" s="70">
        <v>-4.4367183816054876</v>
      </c>
      <c r="H56" s="71">
        <v>644.45459945800008</v>
      </c>
      <c r="I56" s="69">
        <v>674.37470599999995</v>
      </c>
      <c r="J56" s="72">
        <v>-0.16150881030509368</v>
      </c>
      <c r="K56" s="70">
        <v>-11.985546764293645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59918-D78D-4399-9D81-3330D85E77D2}">
  <dimension ref="A1:P78"/>
  <sheetViews>
    <sheetView workbookViewId="0">
      <selection activeCell="H3" sqref="H3"/>
    </sheetView>
  </sheetViews>
  <sheetFormatPr baseColWidth="10" defaultColWidth="11.453125" defaultRowHeight="14.15" customHeight="1" x14ac:dyDescent="0.25"/>
  <cols>
    <col min="1" max="1" width="33.81640625" style="55" customWidth="1"/>
    <col min="2" max="2" width="10.90625" style="55" customWidth="1"/>
    <col min="3" max="3" width="12.81640625" style="55" customWidth="1"/>
    <col min="4" max="4" width="11.36328125" style="55" customWidth="1"/>
    <col min="5" max="16" width="12.81640625" style="55" customWidth="1"/>
    <col min="17" max="16384" width="11.453125" style="55"/>
  </cols>
  <sheetData>
    <row r="1" spans="1:16" s="44" customFormat="1" ht="10" x14ac:dyDescent="0.2">
      <c r="P1" s="45"/>
    </row>
    <row r="2" spans="1:16" s="44" customFormat="1" ht="19.5" customHeight="1" x14ac:dyDescent="0.2">
      <c r="P2" s="45"/>
    </row>
    <row r="3" spans="1:16" s="50" customFormat="1" ht="26.25" customHeight="1" x14ac:dyDescent="0.2">
      <c r="A3" s="46" t="s">
        <v>25</v>
      </c>
      <c r="B3" s="47"/>
      <c r="C3" s="48"/>
      <c r="D3" s="48"/>
      <c r="E3" s="49"/>
    </row>
    <row r="4" spans="1:16" s="50" customFormat="1" ht="12" customHeight="1" x14ac:dyDescent="0.2">
      <c r="A4" s="51" t="s">
        <v>26</v>
      </c>
      <c r="B4" s="47"/>
      <c r="C4" s="48"/>
      <c r="D4" s="48"/>
      <c r="E4" s="49"/>
      <c r="F4" s="50" t="s">
        <v>23</v>
      </c>
    </row>
    <row r="5" spans="1:16" s="53" customFormat="1" ht="18.75" customHeight="1" thickBot="1" x14ac:dyDescent="0.3">
      <c r="A5" s="7" t="s">
        <v>85</v>
      </c>
    </row>
    <row r="6" spans="1:16" ht="12" customHeight="1" thickBot="1" x14ac:dyDescent="0.3">
      <c r="A6" s="54"/>
      <c r="B6" s="103" t="s">
        <v>41</v>
      </c>
      <c r="C6" s="104"/>
      <c r="D6" s="105"/>
      <c r="E6" s="103" t="s">
        <v>42</v>
      </c>
      <c r="F6" s="104"/>
      <c r="G6" s="105"/>
      <c r="H6" s="106" t="s">
        <v>43</v>
      </c>
      <c r="I6" s="107"/>
      <c r="J6" s="107"/>
      <c r="K6" s="108"/>
    </row>
    <row r="7" spans="1:16" s="61" customFormat="1" ht="26.5" thickBot="1" x14ac:dyDescent="0.3">
      <c r="A7" s="56"/>
      <c r="B7" s="41">
        <v>45778</v>
      </c>
      <c r="C7" s="41">
        <v>45413</v>
      </c>
      <c r="D7" s="14" t="s">
        <v>88</v>
      </c>
      <c r="E7" s="29" t="s">
        <v>103</v>
      </c>
      <c r="F7" s="29" t="s">
        <v>44</v>
      </c>
      <c r="G7" s="14" t="s">
        <v>88</v>
      </c>
      <c r="H7" s="29" t="s">
        <v>104</v>
      </c>
      <c r="I7" s="29" t="s">
        <v>45</v>
      </c>
      <c r="J7" s="14" t="s">
        <v>105</v>
      </c>
      <c r="K7" s="14" t="s">
        <v>46</v>
      </c>
    </row>
    <row r="8" spans="1:16" ht="12" customHeight="1" x14ac:dyDescent="0.25">
      <c r="A8" s="75" t="s">
        <v>47</v>
      </c>
      <c r="B8" s="77">
        <v>9207.0740000000005</v>
      </c>
      <c r="C8" s="78">
        <v>8691.9347500000003</v>
      </c>
      <c r="D8" s="80">
        <v>5.9266350337017855</v>
      </c>
      <c r="E8" s="82">
        <v>43572.144</v>
      </c>
      <c r="F8" s="83">
        <v>42492.945749999999</v>
      </c>
      <c r="G8" s="64">
        <v>2.539711547298424</v>
      </c>
      <c r="H8" s="65">
        <v>8714.4287999999997</v>
      </c>
      <c r="I8" s="63">
        <v>8498.5891499999998</v>
      </c>
      <c r="J8" s="66">
        <v>-5.3507248882761331</v>
      </c>
      <c r="K8" s="64">
        <v>-2.2244253501788052</v>
      </c>
    </row>
    <row r="9" spans="1:16" ht="12" customHeight="1" x14ac:dyDescent="0.25">
      <c r="A9" s="67" t="s">
        <v>48</v>
      </c>
      <c r="B9" s="62"/>
      <c r="C9" s="79"/>
      <c r="D9" s="80"/>
      <c r="E9" s="65"/>
      <c r="F9" s="63"/>
      <c r="G9" s="64"/>
      <c r="H9" s="65"/>
      <c r="I9" s="63"/>
      <c r="J9" s="66"/>
      <c r="K9" s="64"/>
    </row>
    <row r="10" spans="1:16" ht="12" customHeight="1" x14ac:dyDescent="0.25">
      <c r="A10" s="75" t="s">
        <v>49</v>
      </c>
      <c r="B10" s="62">
        <v>6651.0330000000004</v>
      </c>
      <c r="C10" s="79">
        <v>6854.7500833333324</v>
      </c>
      <c r="D10" s="80">
        <v>-2.9719111689958027</v>
      </c>
      <c r="E10" s="65">
        <v>32556.309999999998</v>
      </c>
      <c r="F10" s="63">
        <v>32758.917416666667</v>
      </c>
      <c r="G10" s="64">
        <v>-0.61848019606284765</v>
      </c>
      <c r="H10" s="65">
        <v>6511.2619999999997</v>
      </c>
      <c r="I10" s="63">
        <v>6551.7834833333336</v>
      </c>
      <c r="J10" s="66">
        <v>-2.101493106409194</v>
      </c>
      <c r="K10" s="64">
        <v>-4.4198051908067839</v>
      </c>
    </row>
    <row r="11" spans="1:16" ht="12" customHeight="1" x14ac:dyDescent="0.25">
      <c r="A11" s="67" t="s">
        <v>50</v>
      </c>
      <c r="B11" s="62"/>
      <c r="C11" s="79"/>
      <c r="D11" s="80"/>
      <c r="E11" s="65"/>
      <c r="F11" s="63"/>
      <c r="G11" s="64"/>
      <c r="H11" s="65"/>
      <c r="I11" s="63"/>
      <c r="J11" s="66"/>
      <c r="K11" s="64"/>
    </row>
    <row r="12" spans="1:16" ht="12" customHeight="1" x14ac:dyDescent="0.25">
      <c r="A12" s="75" t="s">
        <v>51</v>
      </c>
      <c r="B12" s="62">
        <v>16084.637999999999</v>
      </c>
      <c r="C12" s="79">
        <v>15628.550333333334</v>
      </c>
      <c r="D12" s="80">
        <v>2.9182979671114992</v>
      </c>
      <c r="E12" s="65">
        <v>76981.695000000007</v>
      </c>
      <c r="F12" s="63">
        <v>73092.356666666674</v>
      </c>
      <c r="G12" s="64">
        <v>5.3211286524395831</v>
      </c>
      <c r="H12" s="65">
        <v>15396.339000000002</v>
      </c>
      <c r="I12" s="63">
        <v>14618.471333333335</v>
      </c>
      <c r="J12" s="66">
        <v>-4.2792321468471783</v>
      </c>
      <c r="K12" s="64">
        <v>-6.4630370601018114</v>
      </c>
    </row>
    <row r="13" spans="1:16" ht="12" customHeight="1" x14ac:dyDescent="0.25">
      <c r="A13" s="67" t="s">
        <v>52</v>
      </c>
      <c r="B13" s="62"/>
      <c r="C13" s="79"/>
      <c r="D13" s="80"/>
      <c r="E13" s="65"/>
      <c r="F13" s="63"/>
      <c r="G13" s="64"/>
      <c r="H13" s="65"/>
      <c r="I13" s="63"/>
      <c r="J13" s="66"/>
      <c r="K13" s="64"/>
    </row>
    <row r="14" spans="1:16" ht="12.5" customHeight="1" x14ac:dyDescent="0.25">
      <c r="A14" s="75" t="s">
        <v>53</v>
      </c>
      <c r="B14" s="62">
        <v>25047.753000000001</v>
      </c>
      <c r="C14" s="79">
        <v>25152.807833333336</v>
      </c>
      <c r="D14" s="80">
        <v>-0.41766642527325359</v>
      </c>
      <c r="E14" s="65">
        <v>128110.89800000002</v>
      </c>
      <c r="F14" s="63">
        <v>124044.78216666667</v>
      </c>
      <c r="G14" s="64">
        <v>3.2779418547973336</v>
      </c>
      <c r="H14" s="65">
        <v>25622.179600000003</v>
      </c>
      <c r="I14" s="63">
        <v>24808.956433333333</v>
      </c>
      <c r="J14" s="66">
        <v>2.2933258723846421</v>
      </c>
      <c r="K14" s="64">
        <v>-1.3670497635032319</v>
      </c>
    </row>
    <row r="15" spans="1:16" ht="12.5" customHeight="1" x14ac:dyDescent="0.25">
      <c r="A15" s="67" t="s">
        <v>54</v>
      </c>
      <c r="B15" s="62"/>
      <c r="C15" s="79"/>
      <c r="D15" s="80"/>
      <c r="E15" s="65"/>
      <c r="F15" s="63"/>
      <c r="G15" s="64"/>
      <c r="H15" s="65"/>
      <c r="I15" s="63"/>
      <c r="J15" s="66"/>
      <c r="K15" s="64"/>
    </row>
    <row r="16" spans="1:16" ht="12.5" customHeight="1" x14ac:dyDescent="0.25">
      <c r="A16" s="75" t="s">
        <v>55</v>
      </c>
      <c r="B16" s="62">
        <v>17121.395</v>
      </c>
      <c r="C16" s="79">
        <v>16246.300749999999</v>
      </c>
      <c r="D16" s="80">
        <v>5.3864215827717175</v>
      </c>
      <c r="E16" s="65">
        <v>83665.02399999999</v>
      </c>
      <c r="F16" s="63">
        <v>81121.241750000001</v>
      </c>
      <c r="G16" s="64">
        <v>3.1357782439270778</v>
      </c>
      <c r="H16" s="65">
        <v>16733.004799999999</v>
      </c>
      <c r="I16" s="63">
        <v>16224.24835</v>
      </c>
      <c r="J16" s="66">
        <v>-2.2684495042606159</v>
      </c>
      <c r="K16" s="64">
        <v>-0.13573797715149283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65"/>
      <c r="I17" s="63"/>
      <c r="J17" s="66"/>
      <c r="K17" s="64"/>
    </row>
    <row r="18" spans="1:11" ht="12" customHeight="1" thickBot="1" x14ac:dyDescent="0.3">
      <c r="A18" s="75" t="s">
        <v>0</v>
      </c>
      <c r="B18" s="68">
        <v>74111.892999999996</v>
      </c>
      <c r="C18" s="76">
        <v>72574.34375</v>
      </c>
      <c r="D18" s="81">
        <v>2.1185851232722968</v>
      </c>
      <c r="E18" s="71">
        <v>364886.07100000005</v>
      </c>
      <c r="F18" s="69">
        <v>353510.24374999997</v>
      </c>
      <c r="G18" s="70">
        <v>3.2179625487868293</v>
      </c>
      <c r="H18" s="71">
        <v>72977.214200000002</v>
      </c>
      <c r="I18" s="69">
        <v>70702.048750000002</v>
      </c>
      <c r="J18" s="72">
        <v>-1.5310347018122883</v>
      </c>
      <c r="K18" s="70">
        <v>-2.5798304238886089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3" customFormat="1" ht="24" customHeight="1" thickBot="1" x14ac:dyDescent="0.3">
      <c r="A43" s="7" t="s">
        <v>73</v>
      </c>
    </row>
    <row r="44" spans="1:11" ht="12" customHeight="1" thickBot="1" x14ac:dyDescent="0.3">
      <c r="A44" s="54"/>
      <c r="B44" s="103" t="s">
        <v>41</v>
      </c>
      <c r="C44" s="104"/>
      <c r="D44" s="105"/>
      <c r="E44" s="103" t="s">
        <v>42</v>
      </c>
      <c r="F44" s="104"/>
      <c r="G44" s="105"/>
      <c r="H44" s="106" t="s">
        <v>43</v>
      </c>
      <c r="I44" s="107"/>
      <c r="J44" s="107"/>
      <c r="K44" s="108"/>
    </row>
    <row r="45" spans="1:11" s="61" customFormat="1" ht="26.5" thickBot="1" x14ac:dyDescent="0.3">
      <c r="A45" s="56"/>
      <c r="B45" s="41">
        <v>45778</v>
      </c>
      <c r="C45" s="41">
        <v>45413</v>
      </c>
      <c r="D45" s="14" t="s">
        <v>88</v>
      </c>
      <c r="E45" s="29" t="s">
        <v>103</v>
      </c>
      <c r="F45" s="29" t="s">
        <v>44</v>
      </c>
      <c r="G45" s="14" t="s">
        <v>88</v>
      </c>
      <c r="H45" s="29" t="s">
        <v>104</v>
      </c>
      <c r="I45" s="29" t="s">
        <v>45</v>
      </c>
      <c r="J45" s="14" t="s">
        <v>105</v>
      </c>
      <c r="K45" s="14" t="s">
        <v>46</v>
      </c>
    </row>
    <row r="46" spans="1:11" ht="12" customHeight="1" x14ac:dyDescent="0.25">
      <c r="A46" s="75" t="s">
        <v>47</v>
      </c>
      <c r="B46" s="77">
        <v>20610.064524273999</v>
      </c>
      <c r="C46" s="78">
        <v>19223.512166666664</v>
      </c>
      <c r="D46" s="80">
        <v>7.2127941324457936</v>
      </c>
      <c r="E46" s="82">
        <v>95929.792592883998</v>
      </c>
      <c r="F46" s="83">
        <v>93726.470833333311</v>
      </c>
      <c r="G46" s="64">
        <v>2.3507998753827763</v>
      </c>
      <c r="H46" s="65">
        <v>19185.958518576801</v>
      </c>
      <c r="I46" s="63">
        <v>18745.294166666663</v>
      </c>
      <c r="J46" s="66">
        <v>-6.909760054462339</v>
      </c>
      <c r="K46" s="64">
        <v>-2.4876723662870717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65"/>
      <c r="I47" s="63"/>
      <c r="J47" s="66"/>
      <c r="K47" s="64"/>
    </row>
    <row r="48" spans="1:11" ht="12" customHeight="1" x14ac:dyDescent="0.25">
      <c r="A48" s="75" t="s">
        <v>49</v>
      </c>
      <c r="B48" s="62">
        <v>13011.2983169</v>
      </c>
      <c r="C48" s="79">
        <v>11385.052953320006</v>
      </c>
      <c r="D48" s="80">
        <v>14.284038644772082</v>
      </c>
      <c r="E48" s="65">
        <v>62327.479062300008</v>
      </c>
      <c r="F48" s="63">
        <v>54057.414223600033</v>
      </c>
      <c r="G48" s="64">
        <v>15.29866893834793</v>
      </c>
      <c r="H48" s="65">
        <v>12465.495812460002</v>
      </c>
      <c r="I48" s="63">
        <v>10811.482844720007</v>
      </c>
      <c r="J48" s="66">
        <v>-4.194835066774786</v>
      </c>
      <c r="K48" s="64">
        <v>-5.0379221857965888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65"/>
      <c r="I49" s="63"/>
      <c r="J49" s="66"/>
      <c r="K49" s="64"/>
    </row>
    <row r="50" spans="1:11" ht="12" customHeight="1" x14ac:dyDescent="0.25">
      <c r="A50" s="75" t="s">
        <v>51</v>
      </c>
      <c r="B50" s="62">
        <v>32537.041605966078</v>
      </c>
      <c r="C50" s="79">
        <v>32804.84615208333</v>
      </c>
      <c r="D50" s="80">
        <v>-0.81635665924390821</v>
      </c>
      <c r="E50" s="65">
        <v>158919.70967552863</v>
      </c>
      <c r="F50" s="63">
        <v>154987.06585441667</v>
      </c>
      <c r="G50" s="64">
        <v>2.5374012982515524</v>
      </c>
      <c r="H50" s="65">
        <v>31783.941935105726</v>
      </c>
      <c r="I50" s="63">
        <v>30997.413170883334</v>
      </c>
      <c r="J50" s="66">
        <v>-2.3145917197409318</v>
      </c>
      <c r="K50" s="64">
        <v>-5.5096523630098204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65"/>
      <c r="I51" s="63"/>
      <c r="J51" s="66"/>
      <c r="K51" s="64"/>
    </row>
    <row r="52" spans="1:11" ht="12" customHeight="1" x14ac:dyDescent="0.25">
      <c r="A52" s="75" t="s">
        <v>53</v>
      </c>
      <c r="B52" s="62">
        <v>48161.460300731</v>
      </c>
      <c r="C52" s="79">
        <v>47168.750833333339</v>
      </c>
      <c r="D52" s="80">
        <v>2.1045913870081421</v>
      </c>
      <c r="E52" s="65">
        <v>246228.19783365901</v>
      </c>
      <c r="F52" s="63">
        <v>231928.09416666668</v>
      </c>
      <c r="G52" s="64">
        <v>6.1657487931221056</v>
      </c>
      <c r="H52" s="65">
        <v>49245.639566731799</v>
      </c>
      <c r="I52" s="63">
        <v>46385.618833333334</v>
      </c>
      <c r="J52" s="66">
        <v>2.2511345362680828</v>
      </c>
      <c r="K52" s="64">
        <v>-1.6602771669047058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65"/>
      <c r="I53" s="63"/>
      <c r="J53" s="66"/>
      <c r="K53" s="64"/>
    </row>
    <row r="54" spans="1:11" ht="12" customHeight="1" x14ac:dyDescent="0.25">
      <c r="A54" s="75" t="s">
        <v>55</v>
      </c>
      <c r="B54" s="62">
        <v>44154.6760412</v>
      </c>
      <c r="C54" s="79">
        <v>40858.775836666668</v>
      </c>
      <c r="D54" s="80">
        <v>8.0665662077315403</v>
      </c>
      <c r="E54" s="65">
        <v>211990.53188559998</v>
      </c>
      <c r="F54" s="63">
        <v>203762.04027333332</v>
      </c>
      <c r="G54" s="64">
        <v>4.0382848548378831</v>
      </c>
      <c r="H54" s="65">
        <v>42398.106377119999</v>
      </c>
      <c r="I54" s="63">
        <v>40752.408054666666</v>
      </c>
      <c r="J54" s="66">
        <v>-3.9782188922436603</v>
      </c>
      <c r="K54" s="64">
        <v>-0.26033032028469449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65"/>
      <c r="I55" s="63"/>
      <c r="J55" s="66"/>
      <c r="K55" s="64"/>
    </row>
    <row r="56" spans="1:11" ht="12" customHeight="1" thickBot="1" x14ac:dyDescent="0.3">
      <c r="A56" s="75" t="s">
        <v>0</v>
      </c>
      <c r="B56" s="68">
        <v>158474.54078907109</v>
      </c>
      <c r="C56" s="76">
        <v>151440.93794206998</v>
      </c>
      <c r="D56" s="81">
        <v>4.6444527764953705</v>
      </c>
      <c r="E56" s="73">
        <v>775395.71104997164</v>
      </c>
      <c r="F56" s="74">
        <v>738461.08535135002</v>
      </c>
      <c r="G56" s="70">
        <v>5.001566965583379</v>
      </c>
      <c r="H56" s="71">
        <v>155079.14220999432</v>
      </c>
      <c r="I56" s="69">
        <v>147692.21707026998</v>
      </c>
      <c r="J56" s="72">
        <v>-2.1425514547450462</v>
      </c>
      <c r="K56" s="70">
        <v>-2.4753682344690588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75404-65D4-45E5-A727-518CBD60D42B}">
  <dimension ref="A1:P77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9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s="10" customFormat="1" ht="18.75" customHeight="1" thickBot="1" x14ac:dyDescent="0.3">
      <c r="A5" s="7" t="s">
        <v>74</v>
      </c>
    </row>
    <row r="6" spans="1:16" ht="12" customHeight="1" thickBot="1" x14ac:dyDescent="0.3">
      <c r="A6" s="11"/>
      <c r="B6" s="103" t="s">
        <v>41</v>
      </c>
      <c r="C6" s="104"/>
      <c r="D6" s="105"/>
      <c r="E6" s="103" t="s">
        <v>42</v>
      </c>
      <c r="F6" s="104"/>
      <c r="G6" s="105"/>
      <c r="H6" s="106" t="s">
        <v>43</v>
      </c>
      <c r="I6" s="107"/>
      <c r="J6" s="107"/>
      <c r="K6" s="108"/>
    </row>
    <row r="7" spans="1:16" s="15" customFormat="1" ht="26.5" thickBot="1" x14ac:dyDescent="0.3">
      <c r="A7" s="12"/>
      <c r="B7" s="84">
        <v>45778</v>
      </c>
      <c r="C7" s="84">
        <v>45413</v>
      </c>
      <c r="D7" s="14" t="s">
        <v>88</v>
      </c>
      <c r="E7" s="29" t="s">
        <v>103</v>
      </c>
      <c r="F7" s="29" t="s">
        <v>44</v>
      </c>
      <c r="G7" s="14" t="s">
        <v>88</v>
      </c>
      <c r="H7" s="29" t="s">
        <v>104</v>
      </c>
      <c r="I7" s="29" t="s">
        <v>45</v>
      </c>
      <c r="J7" s="14" t="s">
        <v>105</v>
      </c>
      <c r="K7" s="14" t="s">
        <v>46</v>
      </c>
    </row>
    <row r="8" spans="1:16" ht="12" customHeight="1" x14ac:dyDescent="0.25">
      <c r="A8" s="75" t="s">
        <v>47</v>
      </c>
      <c r="B8" s="77">
        <v>630.2890000000001</v>
      </c>
      <c r="C8" s="78">
        <v>629.59199999999998</v>
      </c>
      <c r="D8" s="80">
        <v>0.11070661634838075</v>
      </c>
      <c r="E8" s="77">
        <v>3018.3450000000003</v>
      </c>
      <c r="F8" s="78">
        <v>3079.105</v>
      </c>
      <c r="G8" s="80">
        <v>-1.973300683153056</v>
      </c>
      <c r="H8" s="16">
        <v>603.6690000000001</v>
      </c>
      <c r="I8" s="19">
        <v>615.82100000000003</v>
      </c>
      <c r="J8" s="32">
        <v>-4.2234593971971606</v>
      </c>
      <c r="K8" s="20">
        <v>-2.1872895462458217</v>
      </c>
    </row>
    <row r="9" spans="1:16" ht="12" customHeight="1" x14ac:dyDescent="0.25">
      <c r="A9" s="67" t="s">
        <v>48</v>
      </c>
      <c r="B9" s="62"/>
      <c r="C9" s="79"/>
      <c r="D9" s="80"/>
      <c r="E9" s="62"/>
      <c r="F9" s="79"/>
      <c r="G9" s="80"/>
      <c r="H9" s="16"/>
      <c r="I9" s="19"/>
      <c r="J9" s="32"/>
      <c r="K9" s="20"/>
    </row>
    <row r="10" spans="1:16" ht="12" customHeight="1" x14ac:dyDescent="0.25">
      <c r="A10" s="75" t="s">
        <v>49</v>
      </c>
      <c r="B10" s="62">
        <v>279.47500000000002</v>
      </c>
      <c r="C10" s="79">
        <v>375.11</v>
      </c>
      <c r="D10" s="80">
        <v>-25.495188078163736</v>
      </c>
      <c r="E10" s="62">
        <v>1522.2130000000002</v>
      </c>
      <c r="F10" s="79">
        <v>1871.8100000000002</v>
      </c>
      <c r="G10" s="80">
        <v>-18.676949049315908</v>
      </c>
      <c r="H10" s="16">
        <v>304.44260000000003</v>
      </c>
      <c r="I10" s="19">
        <v>374.36200000000002</v>
      </c>
      <c r="J10" s="32">
        <v>8.9337507827175813</v>
      </c>
      <c r="K10" s="20">
        <v>-0.19940817360240715</v>
      </c>
    </row>
    <row r="11" spans="1:16" ht="12" customHeight="1" x14ac:dyDescent="0.25">
      <c r="A11" s="67" t="s">
        <v>50</v>
      </c>
      <c r="B11" s="62"/>
      <c r="C11" s="79"/>
      <c r="D11" s="80"/>
      <c r="E11" s="62"/>
      <c r="F11" s="79"/>
      <c r="G11" s="80"/>
      <c r="H11" s="16"/>
      <c r="I11" s="19"/>
      <c r="J11" s="32"/>
      <c r="K11" s="20"/>
    </row>
    <row r="12" spans="1:16" ht="12" customHeight="1" x14ac:dyDescent="0.25">
      <c r="A12" s="75" t="s">
        <v>51</v>
      </c>
      <c r="B12" s="62">
        <v>725.07799999999997</v>
      </c>
      <c r="C12" s="79">
        <v>783.12900000000002</v>
      </c>
      <c r="D12" s="80">
        <v>-7.4126995680149861</v>
      </c>
      <c r="E12" s="62">
        <v>3570.1190000000001</v>
      </c>
      <c r="F12" s="79">
        <v>3702.1359999999995</v>
      </c>
      <c r="G12" s="80">
        <v>-3.5659684031056429</v>
      </c>
      <c r="H12" s="16">
        <v>714.02380000000005</v>
      </c>
      <c r="I12" s="19">
        <v>740.42719999999986</v>
      </c>
      <c r="J12" s="32">
        <v>-1.5245532204810957</v>
      </c>
      <c r="K12" s="20">
        <v>-5.4527159637812019</v>
      </c>
    </row>
    <row r="13" spans="1:16" ht="12" customHeight="1" x14ac:dyDescent="0.25">
      <c r="A13" s="67" t="s">
        <v>52</v>
      </c>
      <c r="B13" s="62"/>
      <c r="C13" s="79"/>
      <c r="D13" s="80"/>
      <c r="E13" s="62"/>
      <c r="F13" s="79"/>
      <c r="G13" s="80"/>
      <c r="H13" s="16"/>
      <c r="I13" s="19"/>
      <c r="J13" s="32"/>
      <c r="K13" s="20"/>
    </row>
    <row r="14" spans="1:16" ht="12" customHeight="1" x14ac:dyDescent="0.25">
      <c r="A14" s="75" t="s">
        <v>53</v>
      </c>
      <c r="B14" s="62">
        <v>534.73900000000003</v>
      </c>
      <c r="C14" s="79">
        <v>669.44174999999996</v>
      </c>
      <c r="D14" s="80">
        <v>-20.121653601676314</v>
      </c>
      <c r="E14" s="62">
        <v>2666.346</v>
      </c>
      <c r="F14" s="79">
        <v>3245.7967499999995</v>
      </c>
      <c r="G14" s="80">
        <v>-17.852342417928654</v>
      </c>
      <c r="H14" s="16">
        <v>533.26919999999996</v>
      </c>
      <c r="I14" s="19">
        <v>649.1593499999999</v>
      </c>
      <c r="J14" s="32">
        <v>-0.27486306403686456</v>
      </c>
      <c r="K14" s="20">
        <v>-3.0297482940076605</v>
      </c>
    </row>
    <row r="15" spans="1:16" ht="12" customHeight="1" x14ac:dyDescent="0.25">
      <c r="A15" s="67" t="s">
        <v>54</v>
      </c>
      <c r="B15" s="62"/>
      <c r="C15" s="79"/>
      <c r="D15" s="80"/>
      <c r="E15" s="62"/>
      <c r="F15" s="79"/>
      <c r="G15" s="80"/>
      <c r="H15" s="16"/>
      <c r="I15" s="19"/>
      <c r="J15" s="32"/>
      <c r="K15" s="20"/>
    </row>
    <row r="16" spans="1:16" ht="12" customHeight="1" x14ac:dyDescent="0.25">
      <c r="A16" s="75" t="s">
        <v>55</v>
      </c>
      <c r="B16" s="62">
        <v>34.143999999999998</v>
      </c>
      <c r="C16" s="79">
        <v>19.204499999999999</v>
      </c>
      <c r="D16" s="80">
        <v>77.791663412221112</v>
      </c>
      <c r="E16" s="62">
        <v>180.18600000000001</v>
      </c>
      <c r="F16" s="79">
        <v>100.85549999999999</v>
      </c>
      <c r="G16" s="80">
        <v>78.657584365751035</v>
      </c>
      <c r="H16" s="16">
        <v>36.037199999999999</v>
      </c>
      <c r="I16" s="19">
        <v>20.171099999999999</v>
      </c>
      <c r="J16" s="32">
        <v>5.5447516401124517</v>
      </c>
      <c r="K16" s="20">
        <v>5.0331953448410616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16"/>
      <c r="I17" s="19"/>
      <c r="J17" s="32"/>
      <c r="K17" s="20"/>
    </row>
    <row r="18" spans="1:11" ht="12" customHeight="1" thickBot="1" x14ac:dyDescent="0.3">
      <c r="A18" s="75" t="s">
        <v>0</v>
      </c>
      <c r="B18" s="68">
        <v>2203.7250000000004</v>
      </c>
      <c r="C18" s="76">
        <v>2476.4772500000004</v>
      </c>
      <c r="D18" s="81">
        <v>-11.013719185185323</v>
      </c>
      <c r="E18" s="68">
        <v>10957.209000000003</v>
      </c>
      <c r="F18" s="76">
        <v>11999.70325</v>
      </c>
      <c r="G18" s="81">
        <v>-8.6876669220965823</v>
      </c>
      <c r="H18" s="89">
        <v>2191.4418000000005</v>
      </c>
      <c r="I18" s="90">
        <v>2399.94065</v>
      </c>
      <c r="J18" s="91">
        <v>-0.557383521083608</v>
      </c>
      <c r="K18" s="92">
        <v>-3.0905432303083131</v>
      </c>
    </row>
    <row r="19" spans="1:11" ht="14.25" customHeight="1" x14ac:dyDescent="0.25"/>
    <row r="42" spans="1:11" ht="13" x14ac:dyDescent="0.25"/>
    <row r="43" spans="1:11" s="10" customFormat="1" ht="24" customHeight="1" thickBot="1" x14ac:dyDescent="0.3">
      <c r="A43" s="7" t="s">
        <v>75</v>
      </c>
    </row>
    <row r="44" spans="1:11" ht="12" customHeight="1" thickBot="1" x14ac:dyDescent="0.3">
      <c r="A44" s="11"/>
      <c r="B44" s="103" t="s">
        <v>41</v>
      </c>
      <c r="C44" s="104"/>
      <c r="D44" s="105"/>
      <c r="E44" s="103" t="s">
        <v>42</v>
      </c>
      <c r="F44" s="104"/>
      <c r="G44" s="105"/>
      <c r="H44" s="106" t="s">
        <v>43</v>
      </c>
      <c r="I44" s="107"/>
      <c r="J44" s="107"/>
      <c r="K44" s="108"/>
    </row>
    <row r="45" spans="1:11" s="15" customFormat="1" ht="26.5" thickBot="1" x14ac:dyDescent="0.3">
      <c r="A45" s="12"/>
      <c r="B45" s="84">
        <v>45778</v>
      </c>
      <c r="C45" s="84">
        <v>45413</v>
      </c>
      <c r="D45" s="14" t="s">
        <v>88</v>
      </c>
      <c r="E45" s="29" t="s">
        <v>103</v>
      </c>
      <c r="F45" s="29" t="s">
        <v>44</v>
      </c>
      <c r="G45" s="14" t="s">
        <v>88</v>
      </c>
      <c r="H45" s="29" t="s">
        <v>104</v>
      </c>
      <c r="I45" s="29" t="s">
        <v>45</v>
      </c>
      <c r="J45" s="14" t="s">
        <v>105</v>
      </c>
      <c r="K45" s="14" t="s">
        <v>46</v>
      </c>
    </row>
    <row r="46" spans="1:11" ht="12" customHeight="1" x14ac:dyDescent="0.25">
      <c r="A46" s="75" t="s">
        <v>47</v>
      </c>
      <c r="B46" s="77">
        <v>817.9529</v>
      </c>
      <c r="C46" s="78">
        <v>849.46699999999998</v>
      </c>
      <c r="D46" s="80">
        <v>-3.7098674816090522</v>
      </c>
      <c r="E46" s="82">
        <v>3964.3016600000001</v>
      </c>
      <c r="F46" s="83">
        <v>4126.3440000000001</v>
      </c>
      <c r="G46" s="64">
        <v>-3.927019657110506</v>
      </c>
      <c r="H46" s="16">
        <v>792.86033199999997</v>
      </c>
      <c r="I46" s="19">
        <v>825.26880000000006</v>
      </c>
      <c r="J46" s="32">
        <v>-3.0677277383575472</v>
      </c>
      <c r="K46" s="20">
        <v>-2.8486333194814932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16"/>
      <c r="I47" s="19"/>
      <c r="J47" s="32"/>
      <c r="K47" s="20"/>
    </row>
    <row r="48" spans="1:11" ht="12" customHeight="1" x14ac:dyDescent="0.25">
      <c r="A48" s="75" t="s">
        <v>49</v>
      </c>
      <c r="B48" s="62">
        <v>360.63299999999998</v>
      </c>
      <c r="C48" s="79">
        <v>490.29124000000002</v>
      </c>
      <c r="D48" s="80">
        <v>-26.445147174157142</v>
      </c>
      <c r="E48" s="65">
        <v>1920.5656119999999</v>
      </c>
      <c r="F48" s="63">
        <v>2298.52844</v>
      </c>
      <c r="G48" s="64">
        <v>-16.443687248873033</v>
      </c>
      <c r="H48" s="16">
        <v>384.11312239999995</v>
      </c>
      <c r="I48" s="19">
        <v>459.70568800000001</v>
      </c>
      <c r="J48" s="32">
        <v>6.5108080513984987</v>
      </c>
      <c r="K48" s="20">
        <v>-6.2382415806572453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16"/>
      <c r="I49" s="19"/>
      <c r="J49" s="32"/>
      <c r="K49" s="20"/>
    </row>
    <row r="50" spans="1:11" ht="12" customHeight="1" x14ac:dyDescent="0.25">
      <c r="A50" s="75" t="s">
        <v>51</v>
      </c>
      <c r="B50" s="62">
        <v>918.59717400000011</v>
      </c>
      <c r="C50" s="79">
        <v>997.08699999999999</v>
      </c>
      <c r="D50" s="80">
        <v>-7.8719134839788154</v>
      </c>
      <c r="E50" s="65">
        <v>4457.9156210000001</v>
      </c>
      <c r="F50" s="63">
        <v>4750.8267999999998</v>
      </c>
      <c r="G50" s="64">
        <v>-6.1654779542794529</v>
      </c>
      <c r="H50" s="16">
        <v>891.58312420000004</v>
      </c>
      <c r="I50" s="19">
        <v>950.16535999999996</v>
      </c>
      <c r="J50" s="32">
        <v>-2.9407939153969238</v>
      </c>
      <c r="K50" s="20">
        <v>-4.7058722057353037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16"/>
      <c r="I51" s="19"/>
      <c r="J51" s="32"/>
      <c r="K51" s="20"/>
    </row>
    <row r="52" spans="1:11" ht="12" customHeight="1" x14ac:dyDescent="0.25">
      <c r="A52" s="75" t="s">
        <v>53</v>
      </c>
      <c r="B52" s="62">
        <v>638.37717950000001</v>
      </c>
      <c r="C52" s="79">
        <v>735.33275000000003</v>
      </c>
      <c r="D52" s="80">
        <v>-13.185264834185617</v>
      </c>
      <c r="E52" s="65">
        <v>3148.2070691389999</v>
      </c>
      <c r="F52" s="63">
        <v>3816.1667499999999</v>
      </c>
      <c r="G52" s="64">
        <v>-17.503419651696291</v>
      </c>
      <c r="H52" s="16">
        <v>629.64141382779997</v>
      </c>
      <c r="I52" s="19">
        <v>763.23334999999997</v>
      </c>
      <c r="J52" s="32">
        <v>-1.3684332637081837</v>
      </c>
      <c r="K52" s="20">
        <v>3.7942822484106529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16"/>
      <c r="I53" s="19"/>
      <c r="J53" s="32"/>
      <c r="K53" s="20"/>
    </row>
    <row r="54" spans="1:11" ht="12" customHeight="1" x14ac:dyDescent="0.25">
      <c r="A54" s="75" t="s">
        <v>55</v>
      </c>
      <c r="B54" s="62">
        <v>51.124887123000001</v>
      </c>
      <c r="C54" s="79">
        <v>22.275633333333335</v>
      </c>
      <c r="D54" s="80">
        <v>129.51036389388105</v>
      </c>
      <c r="E54" s="65">
        <v>278.80072734999993</v>
      </c>
      <c r="F54" s="63">
        <v>117.01121666666667</v>
      </c>
      <c r="G54" s="64">
        <v>138.26837741908781</v>
      </c>
      <c r="H54" s="16">
        <v>55.760145469999983</v>
      </c>
      <c r="I54" s="19">
        <v>23.402243333333335</v>
      </c>
      <c r="J54" s="32">
        <v>9.0665400118109574</v>
      </c>
      <c r="K54" s="20">
        <v>5.0575890846350688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16"/>
      <c r="I55" s="19"/>
      <c r="J55" s="32"/>
      <c r="K55" s="20"/>
    </row>
    <row r="56" spans="1:11" ht="12" customHeight="1" thickBot="1" x14ac:dyDescent="0.3">
      <c r="A56" s="75" t="s">
        <v>0</v>
      </c>
      <c r="B56" s="68">
        <v>2786.6851406230003</v>
      </c>
      <c r="C56" s="76">
        <v>3094.4536233333333</v>
      </c>
      <c r="D56" s="81">
        <v>-9.9458101549703031</v>
      </c>
      <c r="E56" s="73">
        <v>13769.790689489</v>
      </c>
      <c r="F56" s="74">
        <v>15108.87720666667</v>
      </c>
      <c r="G56" s="70">
        <v>-8.8629121731614049</v>
      </c>
      <c r="H56" s="89">
        <v>2753.9581378978</v>
      </c>
      <c r="I56" s="90">
        <v>3021.7754413333341</v>
      </c>
      <c r="J56" s="91">
        <v>-1.1744061877720213</v>
      </c>
      <c r="K56" s="92">
        <v>-2.3486595970280035</v>
      </c>
    </row>
    <row r="57" spans="1:11" ht="6.75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E1F5C-9249-4FC4-84B8-50CB64C91F89}">
  <dimension ref="A1:P100"/>
  <sheetViews>
    <sheetView tabSelected="1" workbookViewId="0">
      <selection activeCell="F3" sqref="F3"/>
    </sheetView>
  </sheetViews>
  <sheetFormatPr baseColWidth="10" defaultColWidth="11.453125" defaultRowHeight="14.15" customHeight="1" x14ac:dyDescent="0.25"/>
  <cols>
    <col min="1" max="1" width="22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42" t="s">
        <v>25</v>
      </c>
      <c r="B3" s="3"/>
      <c r="C3" s="4"/>
      <c r="D3" s="4"/>
      <c r="E3" s="5"/>
    </row>
    <row r="4" spans="1:16" s="6" customFormat="1" ht="15.75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64</v>
      </c>
    </row>
    <row r="6" spans="1:16" ht="12" customHeight="1" thickBot="1" x14ac:dyDescent="0.3">
      <c r="A6" s="11"/>
      <c r="B6" s="103" t="s">
        <v>57</v>
      </c>
      <c r="C6" s="104"/>
      <c r="D6" s="105"/>
      <c r="E6" s="103" t="s">
        <v>58</v>
      </c>
      <c r="F6" s="104"/>
      <c r="G6" s="105"/>
      <c r="H6" s="106" t="s">
        <v>59</v>
      </c>
      <c r="I6" s="107"/>
      <c r="J6" s="107"/>
      <c r="K6" s="108"/>
    </row>
    <row r="7" spans="1:16" s="15" customFormat="1" ht="26.5" thickBot="1" x14ac:dyDescent="0.3">
      <c r="A7" s="12"/>
      <c r="B7" s="41">
        <v>45809</v>
      </c>
      <c r="C7" s="41">
        <v>45444</v>
      </c>
      <c r="D7" s="14" t="s">
        <v>88</v>
      </c>
      <c r="E7" s="29" t="s">
        <v>108</v>
      </c>
      <c r="F7" s="29" t="s">
        <v>61</v>
      </c>
      <c r="G7" s="14" t="s">
        <v>88</v>
      </c>
      <c r="H7" s="29" t="s">
        <v>109</v>
      </c>
      <c r="I7" s="29" t="s">
        <v>62</v>
      </c>
      <c r="J7" s="14" t="s">
        <v>110</v>
      </c>
      <c r="K7" s="14" t="s">
        <v>63</v>
      </c>
    </row>
    <row r="8" spans="1:16" ht="12" customHeight="1" x14ac:dyDescent="0.25">
      <c r="A8" s="9" t="s">
        <v>1</v>
      </c>
      <c r="B8" s="16">
        <v>29168.959999999999</v>
      </c>
      <c r="C8" s="17">
        <v>29854</v>
      </c>
      <c r="D8" s="18">
        <v>-2.2946338849065455</v>
      </c>
      <c r="E8" s="16">
        <v>167714.25199999998</v>
      </c>
      <c r="F8" s="17">
        <v>181585</v>
      </c>
      <c r="G8" s="18">
        <v>-7.6387080430652503</v>
      </c>
      <c r="H8" s="30">
        <v>27952.37533333333</v>
      </c>
      <c r="I8" s="17">
        <v>30264.166666666668</v>
      </c>
      <c r="J8" s="31">
        <v>-4.1708194829938066</v>
      </c>
      <c r="K8" s="18">
        <v>1.3739085772984225</v>
      </c>
    </row>
    <row r="9" spans="1:16" ht="12" customHeight="1" x14ac:dyDescent="0.25">
      <c r="A9" s="9" t="s">
        <v>2</v>
      </c>
      <c r="B9" s="16">
        <v>3796.3310000000001</v>
      </c>
      <c r="C9" s="19">
        <v>4012</v>
      </c>
      <c r="D9" s="20">
        <v>-5.3755982053838522</v>
      </c>
      <c r="E9" s="16">
        <v>23904.368000000002</v>
      </c>
      <c r="F9" s="19">
        <v>27564</v>
      </c>
      <c r="G9" s="20">
        <v>-13.276853867363215</v>
      </c>
      <c r="H9" s="16">
        <v>3984.0613333333336</v>
      </c>
      <c r="I9" s="19">
        <v>4594</v>
      </c>
      <c r="J9" s="32">
        <v>4.9450465023553818</v>
      </c>
      <c r="K9" s="20">
        <v>14.506480558325023</v>
      </c>
    </row>
    <row r="10" spans="1:16" ht="12" customHeight="1" x14ac:dyDescent="0.25">
      <c r="A10" s="9" t="s">
        <v>3</v>
      </c>
      <c r="B10" s="16">
        <v>2741</v>
      </c>
      <c r="C10" s="19">
        <v>2897</v>
      </c>
      <c r="D10" s="20">
        <v>-5.3848809112875387</v>
      </c>
      <c r="E10" s="16">
        <v>16400</v>
      </c>
      <c r="F10" s="19">
        <v>18084</v>
      </c>
      <c r="G10" s="20">
        <v>-9.3120990931209917</v>
      </c>
      <c r="H10" s="16">
        <v>2733.3333333333335</v>
      </c>
      <c r="I10" s="19">
        <v>3014</v>
      </c>
      <c r="J10" s="32">
        <v>-0.27970327131217232</v>
      </c>
      <c r="K10" s="20">
        <v>4.0386606834656504</v>
      </c>
    </row>
    <row r="11" spans="1:16" ht="12" customHeight="1" x14ac:dyDescent="0.25">
      <c r="A11" s="9" t="s">
        <v>4</v>
      </c>
      <c r="B11" s="16">
        <v>4790</v>
      </c>
      <c r="C11" s="19">
        <v>4404</v>
      </c>
      <c r="D11" s="20">
        <v>8.7647593097184284</v>
      </c>
      <c r="E11" s="16">
        <v>28307</v>
      </c>
      <c r="F11" s="19">
        <v>28991</v>
      </c>
      <c r="G11" s="20">
        <v>-2.3593529026249627</v>
      </c>
      <c r="H11" s="16">
        <v>4717.833333333333</v>
      </c>
      <c r="I11" s="19">
        <v>4831.833333333333</v>
      </c>
      <c r="J11" s="32">
        <v>-1.5066109951287388</v>
      </c>
      <c r="K11" s="20">
        <v>9.7146533454435229</v>
      </c>
    </row>
    <row r="12" spans="1:16" ht="12" customHeight="1" x14ac:dyDescent="0.25">
      <c r="A12" s="9" t="s">
        <v>5</v>
      </c>
      <c r="B12" s="16">
        <v>10528.069</v>
      </c>
      <c r="C12" s="19">
        <v>9466</v>
      </c>
      <c r="D12" s="20">
        <v>11.219828861187395</v>
      </c>
      <c r="E12" s="16">
        <v>58324.175999999992</v>
      </c>
      <c r="F12" s="19">
        <v>62568</v>
      </c>
      <c r="G12" s="20">
        <v>-6.7827387802071399</v>
      </c>
      <c r="H12" s="16">
        <v>9720.6959999999981</v>
      </c>
      <c r="I12" s="19">
        <v>10428</v>
      </c>
      <c r="J12" s="32">
        <v>-7.6687662286408056</v>
      </c>
      <c r="K12" s="20">
        <v>10.162687513205142</v>
      </c>
    </row>
    <row r="13" spans="1:16" ht="12" customHeight="1" x14ac:dyDescent="0.25">
      <c r="A13" s="9" t="s">
        <v>6</v>
      </c>
      <c r="B13" s="16">
        <v>41962.904999999999</v>
      </c>
      <c r="C13" s="19">
        <v>39856</v>
      </c>
      <c r="D13" s="20">
        <v>5.2862931553592887</v>
      </c>
      <c r="E13" s="16">
        <v>265192.06299999997</v>
      </c>
      <c r="F13" s="19">
        <v>260446</v>
      </c>
      <c r="G13" s="20">
        <v>1.8222829300507613</v>
      </c>
      <c r="H13" s="16">
        <v>44198.677166666661</v>
      </c>
      <c r="I13" s="19">
        <v>43407.666666666664</v>
      </c>
      <c r="J13" s="32">
        <v>5.3279728051874855</v>
      </c>
      <c r="K13" s="20">
        <v>8.911247156429809</v>
      </c>
    </row>
    <row r="14" spans="1:16" ht="12" customHeight="1" x14ac:dyDescent="0.25">
      <c r="A14" s="9" t="s">
        <v>7</v>
      </c>
      <c r="B14" s="16">
        <v>458</v>
      </c>
      <c r="C14" s="19">
        <v>499</v>
      </c>
      <c r="D14" s="20">
        <v>-8.2164328657314627</v>
      </c>
      <c r="E14" s="16">
        <v>2852</v>
      </c>
      <c r="F14" s="19">
        <v>3108</v>
      </c>
      <c r="G14" s="20">
        <v>-8.2368082368082298</v>
      </c>
      <c r="H14" s="16">
        <v>475.33333333333331</v>
      </c>
      <c r="I14" s="19">
        <v>518</v>
      </c>
      <c r="J14" s="32">
        <v>3.7845705967976642</v>
      </c>
      <c r="K14" s="20">
        <v>3.807615230460911</v>
      </c>
    </row>
    <row r="15" spans="1:16" ht="12" customHeight="1" x14ac:dyDescent="0.25">
      <c r="A15" s="9" t="s">
        <v>14</v>
      </c>
      <c r="B15" s="16">
        <v>33710.017999999996</v>
      </c>
      <c r="C15" s="19">
        <v>33698</v>
      </c>
      <c r="D15" s="20">
        <v>3.5663837616468186E-2</v>
      </c>
      <c r="E15" s="16">
        <v>193207.20600000001</v>
      </c>
      <c r="F15" s="19">
        <v>206222</v>
      </c>
      <c r="G15" s="20">
        <v>-6.3110599257111204</v>
      </c>
      <c r="H15" s="16">
        <v>32201.201000000001</v>
      </c>
      <c r="I15" s="19">
        <v>34370.333333333336</v>
      </c>
      <c r="J15" s="32">
        <v>-4.475871238039673</v>
      </c>
      <c r="K15" s="20">
        <v>1.9951728094644636</v>
      </c>
    </row>
    <row r="16" spans="1:16" ht="12" customHeight="1" x14ac:dyDescent="0.25">
      <c r="A16" s="9" t="s">
        <v>8</v>
      </c>
      <c r="B16" s="16">
        <v>10595</v>
      </c>
      <c r="C16" s="19">
        <v>10743</v>
      </c>
      <c r="D16" s="20">
        <v>-1.3776412547705519</v>
      </c>
      <c r="E16" s="16">
        <v>53866</v>
      </c>
      <c r="F16" s="19">
        <v>61238</v>
      </c>
      <c r="G16" s="20">
        <v>-12.038276886900292</v>
      </c>
      <c r="H16" s="16">
        <v>8977.6666666666661</v>
      </c>
      <c r="I16" s="19">
        <v>10206.333333333334</v>
      </c>
      <c r="J16" s="32">
        <v>-15.265062136227797</v>
      </c>
      <c r="K16" s="20">
        <v>-4.9955009463526636</v>
      </c>
    </row>
    <row r="17" spans="1:11" ht="12" customHeight="1" x14ac:dyDescent="0.25">
      <c r="A17" s="9" t="s">
        <v>15</v>
      </c>
      <c r="B17" s="16">
        <v>14324.592000000001</v>
      </c>
      <c r="C17" s="19">
        <v>14522</v>
      </c>
      <c r="D17" s="20">
        <v>-1.3593719873295669</v>
      </c>
      <c r="E17" s="16">
        <v>81873.420000000013</v>
      </c>
      <c r="F17" s="19">
        <v>93480</v>
      </c>
      <c r="G17" s="20">
        <v>-12.416110397946071</v>
      </c>
      <c r="H17" s="16">
        <v>13645.570000000002</v>
      </c>
      <c r="I17" s="19">
        <v>15580</v>
      </c>
      <c r="J17" s="32">
        <v>-4.7402536840141778</v>
      </c>
      <c r="K17" s="20">
        <v>7.2854978653078035</v>
      </c>
    </row>
    <row r="18" spans="1:11" ht="12" customHeight="1" x14ac:dyDescent="0.25">
      <c r="A18" s="9" t="s">
        <v>9</v>
      </c>
      <c r="B18" s="16">
        <v>21171.466</v>
      </c>
      <c r="C18" s="19">
        <v>22573</v>
      </c>
      <c r="D18" s="20">
        <v>-6.2088955832188901</v>
      </c>
      <c r="E18" s="16">
        <v>130114.02499999999</v>
      </c>
      <c r="F18" s="19">
        <v>143716</v>
      </c>
      <c r="G18" s="20">
        <v>-9.4644820340115245</v>
      </c>
      <c r="H18" s="16">
        <v>21685.670833333334</v>
      </c>
      <c r="I18" s="19">
        <v>23952.666666666668</v>
      </c>
      <c r="J18" s="32">
        <v>2.4287634750155291</v>
      </c>
      <c r="K18" s="20">
        <v>6.1120217368832925</v>
      </c>
    </row>
    <row r="19" spans="1:11" ht="12" customHeight="1" x14ac:dyDescent="0.25">
      <c r="A19" s="9" t="s">
        <v>11</v>
      </c>
      <c r="B19" s="16">
        <v>8287</v>
      </c>
      <c r="C19" s="19">
        <v>7966</v>
      </c>
      <c r="D19" s="20">
        <v>4.0296259101179999</v>
      </c>
      <c r="E19" s="16">
        <v>46298</v>
      </c>
      <c r="F19" s="19">
        <v>49726</v>
      </c>
      <c r="G19" s="20">
        <v>-6.8937779029079422</v>
      </c>
      <c r="H19" s="16">
        <v>7716.333333333333</v>
      </c>
      <c r="I19" s="19">
        <v>8287.6666666666661</v>
      </c>
      <c r="J19" s="32">
        <v>-6.8862877599453043</v>
      </c>
      <c r="K19" s="20">
        <v>4.0379948112812656</v>
      </c>
    </row>
    <row r="20" spans="1:11" ht="12" customHeight="1" x14ac:dyDescent="0.25">
      <c r="A20" s="9" t="s">
        <v>12</v>
      </c>
      <c r="B20" s="16">
        <v>6906.6909999999998</v>
      </c>
      <c r="C20" s="19">
        <v>7519</v>
      </c>
      <c r="D20" s="20">
        <v>-8.1434898257747079</v>
      </c>
      <c r="E20" s="16">
        <v>38326.28</v>
      </c>
      <c r="F20" s="19">
        <v>44052</v>
      </c>
      <c r="G20" s="20">
        <v>-12.99763915372742</v>
      </c>
      <c r="H20" s="16">
        <v>6387.7133333333331</v>
      </c>
      <c r="I20" s="19">
        <v>7342</v>
      </c>
      <c r="J20" s="32">
        <v>-7.5141289318816575</v>
      </c>
      <c r="K20" s="20">
        <v>-2.3540364410160919</v>
      </c>
    </row>
    <row r="21" spans="1:11" ht="12" customHeight="1" x14ac:dyDescent="0.25">
      <c r="A21" s="9" t="s">
        <v>13</v>
      </c>
      <c r="B21" s="16">
        <v>857</v>
      </c>
      <c r="C21" s="19">
        <v>728</v>
      </c>
      <c r="D21" s="20">
        <v>17.719780219780219</v>
      </c>
      <c r="E21" s="16">
        <v>5694</v>
      </c>
      <c r="F21" s="19">
        <v>5733</v>
      </c>
      <c r="G21" s="20">
        <v>-0.68027210884353906</v>
      </c>
      <c r="H21" s="16">
        <v>949</v>
      </c>
      <c r="I21" s="19">
        <v>955.5</v>
      </c>
      <c r="J21" s="32">
        <v>10.735122520420063</v>
      </c>
      <c r="K21" s="20">
        <v>31.25</v>
      </c>
    </row>
    <row r="22" spans="1:11" ht="12" customHeight="1" x14ac:dyDescent="0.25">
      <c r="A22" s="9" t="s">
        <v>24</v>
      </c>
      <c r="B22" s="16">
        <v>8148</v>
      </c>
      <c r="C22" s="19">
        <v>7806</v>
      </c>
      <c r="D22" s="20">
        <v>4.3812451960030643</v>
      </c>
      <c r="E22" s="16">
        <v>52001</v>
      </c>
      <c r="F22" s="19">
        <v>53653</v>
      </c>
      <c r="G22" s="20">
        <v>-3.079044974185976</v>
      </c>
      <c r="H22" s="16">
        <v>8666.8333333333339</v>
      </c>
      <c r="I22" s="19">
        <v>8942.1666666666661</v>
      </c>
      <c r="J22" s="32">
        <v>6.3676157748322737</v>
      </c>
      <c r="K22" s="20">
        <v>14.555043129216827</v>
      </c>
    </row>
    <row r="23" spans="1:11" ht="12" customHeight="1" thickBot="1" x14ac:dyDescent="0.3">
      <c r="A23" s="9" t="s">
        <v>0</v>
      </c>
      <c r="B23" s="21">
        <v>197445.03200000001</v>
      </c>
      <c r="C23" s="22">
        <v>196543</v>
      </c>
      <c r="D23" s="23">
        <v>0.45894893229471734</v>
      </c>
      <c r="E23" s="21">
        <v>1164073.79</v>
      </c>
      <c r="F23" s="22">
        <v>1240166</v>
      </c>
      <c r="G23" s="23">
        <v>-6.1356471633636147</v>
      </c>
      <c r="H23" s="21">
        <v>185345.46500000003</v>
      </c>
      <c r="I23" s="22">
        <v>197752.16666666666</v>
      </c>
      <c r="J23" s="33">
        <v>-6.128068595820622</v>
      </c>
      <c r="K23" s="23">
        <v>0.61521736549592276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21.75" customHeight="1" thickBot="1" x14ac:dyDescent="0.3">
      <c r="A48" s="7" t="s">
        <v>66</v>
      </c>
    </row>
    <row r="49" spans="1:11" ht="12" customHeight="1" thickBot="1" x14ac:dyDescent="0.3">
      <c r="A49" s="11"/>
      <c r="B49" s="103" t="s">
        <v>57</v>
      </c>
      <c r="C49" s="104"/>
      <c r="D49" s="105"/>
      <c r="E49" s="103" t="s">
        <v>58</v>
      </c>
      <c r="F49" s="104"/>
      <c r="G49" s="105"/>
      <c r="H49" s="106" t="s">
        <v>59</v>
      </c>
      <c r="I49" s="107"/>
      <c r="J49" s="107"/>
      <c r="K49" s="108"/>
    </row>
    <row r="50" spans="1:11" s="15" customFormat="1" ht="26.5" thickBot="1" x14ac:dyDescent="0.3">
      <c r="A50" s="12"/>
      <c r="B50" s="41">
        <v>45809</v>
      </c>
      <c r="C50" s="41">
        <v>45444</v>
      </c>
      <c r="D50" s="14" t="s">
        <v>88</v>
      </c>
      <c r="E50" s="29" t="s">
        <v>108</v>
      </c>
      <c r="F50" s="29" t="s">
        <v>61</v>
      </c>
      <c r="G50" s="14" t="s">
        <v>88</v>
      </c>
      <c r="H50" s="29" t="s">
        <v>109</v>
      </c>
      <c r="I50" s="29" t="s">
        <v>62</v>
      </c>
      <c r="J50" s="14" t="s">
        <v>110</v>
      </c>
      <c r="K50" s="14" t="s">
        <v>63</v>
      </c>
    </row>
    <row r="51" spans="1:11" ht="12" customHeight="1" x14ac:dyDescent="0.25">
      <c r="A51" s="9" t="s">
        <v>1</v>
      </c>
      <c r="B51" s="24">
        <v>7746.3636528300003</v>
      </c>
      <c r="C51" s="25">
        <v>7926.9081666666652</v>
      </c>
      <c r="D51" s="20">
        <v>-2.2776158123777748</v>
      </c>
      <c r="E51" s="24">
        <v>44211.793684479999</v>
      </c>
      <c r="F51" s="25">
        <v>48309.413999999997</v>
      </c>
      <c r="G51" s="20">
        <v>-8.4820327473233164</v>
      </c>
      <c r="H51" s="30">
        <v>7368.6322807466668</v>
      </c>
      <c r="I51" s="17">
        <v>8051.5689999999995</v>
      </c>
      <c r="J51" s="31">
        <v>-4.8762411501987231</v>
      </c>
      <c r="K51" s="18">
        <v>1.5726287060766424</v>
      </c>
    </row>
    <row r="52" spans="1:11" ht="12" customHeight="1" x14ac:dyDescent="0.25">
      <c r="A52" s="9" t="s">
        <v>2</v>
      </c>
      <c r="B52" s="24">
        <v>1052.9026995700001</v>
      </c>
      <c r="C52" s="26">
        <v>1095.5080000000003</v>
      </c>
      <c r="D52" s="20">
        <v>-3.8890907624590767</v>
      </c>
      <c r="E52" s="24">
        <v>6441.1027098600007</v>
      </c>
      <c r="F52" s="26">
        <v>7221.0040000000008</v>
      </c>
      <c r="G52" s="20">
        <v>-10.800455035615542</v>
      </c>
      <c r="H52" s="16">
        <v>1073.5171183100001</v>
      </c>
      <c r="I52" s="19">
        <v>1203.5006666666668</v>
      </c>
      <c r="J52" s="32">
        <v>1.9578655034713961</v>
      </c>
      <c r="K52" s="20">
        <v>9.857770702419927</v>
      </c>
    </row>
    <row r="53" spans="1:11" ht="12" customHeight="1" x14ac:dyDescent="0.25">
      <c r="A53" s="9" t="s">
        <v>3</v>
      </c>
      <c r="B53" s="24">
        <v>786.05200000000002</v>
      </c>
      <c r="C53" s="26">
        <v>832.41</v>
      </c>
      <c r="D53" s="20">
        <v>-5.5691305967011431</v>
      </c>
      <c r="E53" s="24">
        <v>4605.7789999999995</v>
      </c>
      <c r="F53" s="26">
        <v>5122.6130000000003</v>
      </c>
      <c r="G53" s="20">
        <v>-10.089264990347715</v>
      </c>
      <c r="H53" s="16">
        <v>767.62983333333329</v>
      </c>
      <c r="I53" s="19">
        <v>853.76883333333342</v>
      </c>
      <c r="J53" s="32">
        <v>-2.3436320582692645</v>
      </c>
      <c r="K53" s="20">
        <v>2.5659030205467843</v>
      </c>
    </row>
    <row r="54" spans="1:11" ht="12" customHeight="1" x14ac:dyDescent="0.25">
      <c r="A54" s="9" t="s">
        <v>4</v>
      </c>
      <c r="B54" s="24">
        <v>1525.4644000000001</v>
      </c>
      <c r="C54" s="26">
        <v>1404.2220999999997</v>
      </c>
      <c r="D54" s="20">
        <v>8.6341256130351809</v>
      </c>
      <c r="E54" s="24">
        <v>9051.83266</v>
      </c>
      <c r="F54" s="26">
        <v>9060.5294099999992</v>
      </c>
      <c r="G54" s="20">
        <v>-9.5985009335109339E-2</v>
      </c>
      <c r="H54" s="16">
        <v>1508.6387766666667</v>
      </c>
      <c r="I54" s="19">
        <v>1510.0882349999999</v>
      </c>
      <c r="J54" s="32">
        <v>-1.102983677189286</v>
      </c>
      <c r="K54" s="20">
        <v>7.5391303840040962</v>
      </c>
    </row>
    <row r="55" spans="1:11" ht="12" customHeight="1" x14ac:dyDescent="0.25">
      <c r="A55" s="9" t="s">
        <v>5</v>
      </c>
      <c r="B55" s="24">
        <v>3293.3454684399999</v>
      </c>
      <c r="C55" s="26">
        <v>2825.3314999999998</v>
      </c>
      <c r="D55" s="20">
        <v>16.564922326459737</v>
      </c>
      <c r="E55" s="24">
        <v>18069.752718579999</v>
      </c>
      <c r="F55" s="26">
        <v>18519.981</v>
      </c>
      <c r="G55" s="20">
        <v>-2.4310407306573438</v>
      </c>
      <c r="H55" s="16">
        <v>3011.6254530966667</v>
      </c>
      <c r="I55" s="19">
        <v>3086.6635000000001</v>
      </c>
      <c r="J55" s="32">
        <v>-8.554219957883106</v>
      </c>
      <c r="K55" s="20">
        <v>9.2496048693755171</v>
      </c>
    </row>
    <row r="56" spans="1:11" ht="12" customHeight="1" x14ac:dyDescent="0.25">
      <c r="A56" s="9" t="s">
        <v>6</v>
      </c>
      <c r="B56" s="24">
        <v>11741.687191790001</v>
      </c>
      <c r="C56" s="26">
        <v>10721.752</v>
      </c>
      <c r="D56" s="20">
        <v>9.5127661205929712</v>
      </c>
      <c r="E56" s="24">
        <v>72714.617554369994</v>
      </c>
      <c r="F56" s="26">
        <v>69783.497000000003</v>
      </c>
      <c r="G56" s="20">
        <v>4.2003062047320441</v>
      </c>
      <c r="H56" s="16">
        <v>12119.102925728332</v>
      </c>
      <c r="I56" s="19">
        <v>11630.582833333334</v>
      </c>
      <c r="J56" s="32">
        <v>3.2143228462279865</v>
      </c>
      <c r="K56" s="20">
        <v>8.4765142239191249</v>
      </c>
    </row>
    <row r="57" spans="1:11" ht="12" customHeight="1" x14ac:dyDescent="0.25">
      <c r="A57" s="9" t="s">
        <v>7</v>
      </c>
      <c r="B57" s="24">
        <v>116.5817</v>
      </c>
      <c r="C57" s="26">
        <v>132.624</v>
      </c>
      <c r="D57" s="20">
        <v>-12.096076124984918</v>
      </c>
      <c r="E57" s="24">
        <v>761.43738999999994</v>
      </c>
      <c r="F57" s="26">
        <v>822.38599999999997</v>
      </c>
      <c r="G57" s="20">
        <v>-7.4111925543479629</v>
      </c>
      <c r="H57" s="16">
        <v>126.90623166666666</v>
      </c>
      <c r="I57" s="19">
        <v>137.06433333333334</v>
      </c>
      <c r="J57" s="32">
        <v>8.8560483048940313</v>
      </c>
      <c r="K57" s="20">
        <v>3.3480616881811329</v>
      </c>
    </row>
    <row r="58" spans="1:11" ht="12" customHeight="1" x14ac:dyDescent="0.25">
      <c r="A58" s="9" t="s">
        <v>14</v>
      </c>
      <c r="B58" s="24">
        <v>10413.977746390001</v>
      </c>
      <c r="C58" s="26">
        <v>9719.8410000000003</v>
      </c>
      <c r="D58" s="20">
        <v>7.1414413712117266</v>
      </c>
      <c r="E58" s="24">
        <v>58242.637408710005</v>
      </c>
      <c r="F58" s="26">
        <v>59241.724000000002</v>
      </c>
      <c r="G58" s="20">
        <v>-1.6864576582713937</v>
      </c>
      <c r="H58" s="16">
        <v>9707.1062347850002</v>
      </c>
      <c r="I58" s="19">
        <v>9873.6206666666676</v>
      </c>
      <c r="J58" s="32">
        <v>-6.7877186683065247</v>
      </c>
      <c r="K58" s="20">
        <v>1.5821212164547518</v>
      </c>
    </row>
    <row r="59" spans="1:11" ht="12" customHeight="1" x14ac:dyDescent="0.25">
      <c r="A59" s="9" t="s">
        <v>8</v>
      </c>
      <c r="B59" s="24">
        <v>3407.578</v>
      </c>
      <c r="C59" s="26">
        <v>3334.326</v>
      </c>
      <c r="D59" s="20">
        <v>2.1969057614642225</v>
      </c>
      <c r="E59" s="24">
        <v>17047.624</v>
      </c>
      <c r="F59" s="26">
        <v>18786.265800000001</v>
      </c>
      <c r="G59" s="20">
        <v>-9.2548557467977588</v>
      </c>
      <c r="H59" s="16">
        <v>2841.2706666666668</v>
      </c>
      <c r="I59" s="19">
        <v>3131.0443</v>
      </c>
      <c r="J59" s="32">
        <v>-16.619057093728543</v>
      </c>
      <c r="K59" s="20">
        <v>-6.0966354219713423</v>
      </c>
    </row>
    <row r="60" spans="1:11" ht="12" customHeight="1" x14ac:dyDescent="0.25">
      <c r="A60" s="9" t="s">
        <v>15</v>
      </c>
      <c r="B60" s="24">
        <v>4616.72803492</v>
      </c>
      <c r="C60" s="26">
        <v>4517.415219696969</v>
      </c>
      <c r="D60" s="20">
        <v>2.198443366241932</v>
      </c>
      <c r="E60" s="24">
        <v>25883.615148050001</v>
      </c>
      <c r="F60" s="26">
        <v>28774.375318181817</v>
      </c>
      <c r="G60" s="20">
        <v>-10.046300356363318</v>
      </c>
      <c r="H60" s="16">
        <v>4313.9358580083335</v>
      </c>
      <c r="I60" s="19">
        <v>4795.7292196969693</v>
      </c>
      <c r="J60" s="32">
        <v>-6.5585881304120051</v>
      </c>
      <c r="K60" s="20">
        <v>6.1609125233050861</v>
      </c>
    </row>
    <row r="61" spans="1:11" ht="12" customHeight="1" x14ac:dyDescent="0.25">
      <c r="A61" s="9" t="s">
        <v>9</v>
      </c>
      <c r="B61" s="24">
        <v>6929.4482210100005</v>
      </c>
      <c r="C61" s="26">
        <v>7372.285718181819</v>
      </c>
      <c r="D61" s="20">
        <v>-6.0067869599746473</v>
      </c>
      <c r="E61" s="24">
        <v>43185.55692155</v>
      </c>
      <c r="F61" s="26">
        <v>45685.71699909091</v>
      </c>
      <c r="G61" s="20">
        <v>-5.4725201699048682</v>
      </c>
      <c r="H61" s="16">
        <v>7197.5928202583336</v>
      </c>
      <c r="I61" s="19">
        <v>7614.2861665151513</v>
      </c>
      <c r="J61" s="32">
        <v>3.8696385440232035</v>
      </c>
      <c r="K61" s="20">
        <v>3.2825701225401644</v>
      </c>
    </row>
    <row r="62" spans="1:11" ht="12" customHeight="1" x14ac:dyDescent="0.25">
      <c r="A62" s="9" t="s">
        <v>11</v>
      </c>
      <c r="B62" s="24">
        <v>2757.1019999999999</v>
      </c>
      <c r="C62" s="26">
        <v>2501.2980000000002</v>
      </c>
      <c r="D62" s="20">
        <v>10.226850219366085</v>
      </c>
      <c r="E62" s="24">
        <v>14909.445999999996</v>
      </c>
      <c r="F62" s="26">
        <v>15614.4992</v>
      </c>
      <c r="G62" s="20">
        <v>-4.5153750432162667</v>
      </c>
      <c r="H62" s="16">
        <v>2484.907666666666</v>
      </c>
      <c r="I62" s="19">
        <v>2602.4165333333335</v>
      </c>
      <c r="J62" s="32">
        <v>-9.8724796301817577</v>
      </c>
      <c r="K62" s="20">
        <v>4.0426423934026872</v>
      </c>
    </row>
    <row r="63" spans="1:11" ht="12" customHeight="1" x14ac:dyDescent="0.25">
      <c r="A63" s="9" t="s">
        <v>12</v>
      </c>
      <c r="B63" s="24">
        <v>2074.1666135999999</v>
      </c>
      <c r="C63" s="26">
        <v>2261.614</v>
      </c>
      <c r="D63" s="20">
        <v>-8.288213037238009</v>
      </c>
      <c r="E63" s="24">
        <v>11682.36849495</v>
      </c>
      <c r="F63" s="26">
        <v>13218.255999999999</v>
      </c>
      <c r="G63" s="20">
        <v>-11.619441362385473</v>
      </c>
      <c r="H63" s="16">
        <v>1947.061415825</v>
      </c>
      <c r="I63" s="19">
        <v>2203.0426666666667</v>
      </c>
      <c r="J63" s="32">
        <v>-6.1280129060794764</v>
      </c>
      <c r="K63" s="20">
        <v>-2.5898023859656547</v>
      </c>
    </row>
    <row r="64" spans="1:11" ht="12" customHeight="1" x14ac:dyDescent="0.25">
      <c r="A64" s="9" t="s">
        <v>13</v>
      </c>
      <c r="B64" s="24">
        <v>242.14269999999999</v>
      </c>
      <c r="C64" s="26">
        <v>207.6738</v>
      </c>
      <c r="D64" s="20">
        <v>16.597616069046751</v>
      </c>
      <c r="E64" s="24">
        <v>1602.9787000000001</v>
      </c>
      <c r="F64" s="26">
        <v>1617.5810999999999</v>
      </c>
      <c r="G64" s="20">
        <v>-0.90273062661276526</v>
      </c>
      <c r="H64" s="16">
        <v>267.16311666666667</v>
      </c>
      <c r="I64" s="19">
        <v>269.59684999999996</v>
      </c>
      <c r="J64" s="32">
        <v>10.332922143292649</v>
      </c>
      <c r="K64" s="20">
        <v>29.817458918746581</v>
      </c>
    </row>
    <row r="65" spans="1:11" ht="12" customHeight="1" x14ac:dyDescent="0.25">
      <c r="A65" s="9" t="s">
        <v>24</v>
      </c>
      <c r="B65" s="24">
        <v>2679.7338</v>
      </c>
      <c r="C65" s="26">
        <v>2492.2558000000004</v>
      </c>
      <c r="D65" s="20">
        <v>7.5224220563555093</v>
      </c>
      <c r="E65" s="24">
        <v>17026.941800000001</v>
      </c>
      <c r="F65" s="26">
        <v>17031.9987</v>
      </c>
      <c r="G65" s="20">
        <v>-2.969058469926722E-2</v>
      </c>
      <c r="H65" s="16">
        <v>2837.8236333333334</v>
      </c>
      <c r="I65" s="19">
        <v>2838.6664500000002</v>
      </c>
      <c r="J65" s="32">
        <v>5.8994603618215251</v>
      </c>
      <c r="K65" s="20">
        <v>13.899482147859771</v>
      </c>
    </row>
    <row r="66" spans="1:11" ht="12" customHeight="1" thickBot="1" x14ac:dyDescent="0.3">
      <c r="A66" s="9" t="s">
        <v>0</v>
      </c>
      <c r="B66" s="27">
        <v>59383.274228549999</v>
      </c>
      <c r="C66" s="28">
        <v>57345.465304545454</v>
      </c>
      <c r="D66" s="23">
        <v>3.553565941408479</v>
      </c>
      <c r="E66" s="27">
        <v>345437.48419054999</v>
      </c>
      <c r="F66" s="28">
        <v>358809.84152727271</v>
      </c>
      <c r="G66" s="23">
        <v>-3.7268647035441802</v>
      </c>
      <c r="H66" s="21">
        <v>54735.090398425004</v>
      </c>
      <c r="I66" s="22">
        <v>56962.973804545465</v>
      </c>
      <c r="J66" s="33">
        <v>-7.8274293401798758</v>
      </c>
      <c r="K66" s="23">
        <v>-0.66699519825793629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B6:D6"/>
    <mergeCell ref="E6:G6"/>
    <mergeCell ref="H6:K6"/>
    <mergeCell ref="B49:D49"/>
    <mergeCell ref="E49:G49"/>
    <mergeCell ref="H49:K49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01BE2-6C1F-4EC5-AC4F-661B0C736107}">
  <dimension ref="A1:P86"/>
  <sheetViews>
    <sheetView workbookViewId="0">
      <selection activeCell="G2" sqref="G2"/>
    </sheetView>
  </sheetViews>
  <sheetFormatPr baseColWidth="10" defaultColWidth="11.453125" defaultRowHeight="14.15" customHeight="1" x14ac:dyDescent="0.25"/>
  <cols>
    <col min="1" max="1" width="22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65</v>
      </c>
    </row>
    <row r="6" spans="1:16" ht="12" customHeight="1" thickBot="1" x14ac:dyDescent="0.3">
      <c r="A6" s="11"/>
      <c r="B6" s="103" t="s">
        <v>57</v>
      </c>
      <c r="C6" s="104"/>
      <c r="D6" s="105"/>
      <c r="E6" s="103" t="s">
        <v>58</v>
      </c>
      <c r="F6" s="104"/>
      <c r="G6" s="105"/>
      <c r="H6" s="106" t="s">
        <v>59</v>
      </c>
      <c r="I6" s="107"/>
      <c r="J6" s="107"/>
      <c r="K6" s="108"/>
    </row>
    <row r="7" spans="1:16" s="15" customFormat="1" ht="26.5" thickBot="1" x14ac:dyDescent="0.3">
      <c r="A7" s="12"/>
      <c r="B7" s="41">
        <v>45809</v>
      </c>
      <c r="C7" s="41">
        <v>45444</v>
      </c>
      <c r="D7" s="14" t="s">
        <v>88</v>
      </c>
      <c r="E7" s="29" t="s">
        <v>108</v>
      </c>
      <c r="F7" s="29" t="s">
        <v>61</v>
      </c>
      <c r="G7" s="14" t="s">
        <v>88</v>
      </c>
      <c r="H7" s="29" t="s">
        <v>109</v>
      </c>
      <c r="I7" s="29" t="s">
        <v>62</v>
      </c>
      <c r="J7" s="14" t="s">
        <v>110</v>
      </c>
      <c r="K7" s="14" t="s">
        <v>63</v>
      </c>
    </row>
    <row r="8" spans="1:16" ht="12" customHeight="1" x14ac:dyDescent="0.25">
      <c r="A8" s="9" t="s">
        <v>1</v>
      </c>
      <c r="B8" s="30">
        <v>1598.31</v>
      </c>
      <c r="C8" s="17">
        <v>2027</v>
      </c>
      <c r="D8" s="18">
        <v>-21.148988653182045</v>
      </c>
      <c r="E8" s="30">
        <v>10887.092999999999</v>
      </c>
      <c r="F8" s="17">
        <v>9894</v>
      </c>
      <c r="G8" s="18">
        <v>10.037325651910251</v>
      </c>
      <c r="H8" s="30">
        <v>1814.5154999999997</v>
      </c>
      <c r="I8" s="17">
        <v>1649</v>
      </c>
      <c r="J8" s="31">
        <v>13.52713178294573</v>
      </c>
      <c r="K8" s="18">
        <v>-18.648248643315242</v>
      </c>
    </row>
    <row r="9" spans="1:16" ht="12" customHeight="1" x14ac:dyDescent="0.25">
      <c r="A9" s="9" t="s">
        <v>3</v>
      </c>
      <c r="B9" s="16">
        <v>1266</v>
      </c>
      <c r="C9" s="19">
        <v>1493</v>
      </c>
      <c r="D9" s="20">
        <v>-15.204286671131953</v>
      </c>
      <c r="E9" s="16">
        <v>26199</v>
      </c>
      <c r="F9" s="19">
        <v>35116</v>
      </c>
      <c r="G9" s="20">
        <v>-25.392983255496077</v>
      </c>
      <c r="H9" s="16">
        <v>4366.5</v>
      </c>
      <c r="I9" s="19">
        <v>5852.666666666667</v>
      </c>
      <c r="J9" s="32">
        <v>244.90521327014221</v>
      </c>
      <c r="K9" s="20">
        <v>292.00714445188657</v>
      </c>
    </row>
    <row r="10" spans="1:16" ht="12" customHeight="1" x14ac:dyDescent="0.25">
      <c r="A10" s="9" t="s">
        <v>4</v>
      </c>
      <c r="B10" s="16">
        <v>12714</v>
      </c>
      <c r="C10" s="19">
        <v>12721</v>
      </c>
      <c r="D10" s="20">
        <v>-5.5027120509393512E-2</v>
      </c>
      <c r="E10" s="16">
        <v>101726</v>
      </c>
      <c r="F10" s="19">
        <v>100798</v>
      </c>
      <c r="G10" s="20">
        <v>0.92065318756324643</v>
      </c>
      <c r="H10" s="16">
        <v>16954.333333333332</v>
      </c>
      <c r="I10" s="19">
        <v>16799.666666666668</v>
      </c>
      <c r="J10" s="32">
        <v>33.351685805673526</v>
      </c>
      <c r="K10" s="20">
        <v>32.062468883473514</v>
      </c>
    </row>
    <row r="11" spans="1:16" ht="12" customHeight="1" x14ac:dyDescent="0.25">
      <c r="A11" s="9" t="s">
        <v>5</v>
      </c>
      <c r="B11" s="16">
        <v>73657.414999999994</v>
      </c>
      <c r="C11" s="19">
        <v>78547</v>
      </c>
      <c r="D11" s="20">
        <v>-6.2250436044661228</v>
      </c>
      <c r="E11" s="16">
        <v>416818.56599999999</v>
      </c>
      <c r="F11" s="19">
        <v>430996</v>
      </c>
      <c r="G11" s="20">
        <v>-3.2894583708433487</v>
      </c>
      <c r="H11" s="16">
        <v>69469.760999999999</v>
      </c>
      <c r="I11" s="19">
        <v>71832.666666666672</v>
      </c>
      <c r="J11" s="32">
        <v>-5.6853121983713351</v>
      </c>
      <c r="K11" s="20">
        <v>-8.5481728561667865</v>
      </c>
    </row>
    <row r="12" spans="1:16" ht="12" customHeight="1" x14ac:dyDescent="0.25">
      <c r="A12" s="9" t="s">
        <v>6</v>
      </c>
      <c r="B12" s="16">
        <v>83910.213000000003</v>
      </c>
      <c r="C12" s="19">
        <v>104876</v>
      </c>
      <c r="D12" s="20">
        <v>-19.991024638620843</v>
      </c>
      <c r="E12" s="16">
        <v>444602.62699999998</v>
      </c>
      <c r="F12" s="19">
        <v>496126</v>
      </c>
      <c r="G12" s="20">
        <v>-10.38513865429347</v>
      </c>
      <c r="H12" s="16">
        <v>74100.43783333333</v>
      </c>
      <c r="I12" s="19">
        <v>82687.666666666672</v>
      </c>
      <c r="J12" s="32">
        <v>-11.690799982436801</v>
      </c>
      <c r="K12" s="20">
        <v>-21.156731123739775</v>
      </c>
    </row>
    <row r="13" spans="1:16" ht="12" customHeight="1" x14ac:dyDescent="0.25">
      <c r="A13" s="9" t="s">
        <v>7</v>
      </c>
      <c r="B13" s="16">
        <v>9049.6679999999997</v>
      </c>
      <c r="C13" s="19">
        <v>12230</v>
      </c>
      <c r="D13" s="20">
        <v>-26.004349959116922</v>
      </c>
      <c r="E13" s="16">
        <v>61554.38</v>
      </c>
      <c r="F13" s="19">
        <v>77782</v>
      </c>
      <c r="G13" s="20">
        <v>-20.862950296983882</v>
      </c>
      <c r="H13" s="16">
        <v>10259.063333333334</v>
      </c>
      <c r="I13" s="19">
        <v>12963.666666666666</v>
      </c>
      <c r="J13" s="32">
        <v>13.363974604740577</v>
      </c>
      <c r="K13" s="20">
        <v>5.9989097846824677</v>
      </c>
    </row>
    <row r="14" spans="1:16" ht="12" customHeight="1" x14ac:dyDescent="0.25">
      <c r="A14" s="9" t="s">
        <v>14</v>
      </c>
      <c r="B14" s="16">
        <v>171064.08600000001</v>
      </c>
      <c r="C14" s="19">
        <v>200255</v>
      </c>
      <c r="D14" s="20">
        <v>-14.576871488851708</v>
      </c>
      <c r="E14" s="16">
        <v>1193761.1189999999</v>
      </c>
      <c r="F14" s="19">
        <v>1366365</v>
      </c>
      <c r="G14" s="20">
        <v>-12.632340626406574</v>
      </c>
      <c r="H14" s="16">
        <v>198960.18649999998</v>
      </c>
      <c r="I14" s="19">
        <v>227727.5</v>
      </c>
      <c r="J14" s="32">
        <v>16.307397509492418</v>
      </c>
      <c r="K14" s="20">
        <v>13.718758582806913</v>
      </c>
    </row>
    <row r="15" spans="1:16" ht="12" customHeight="1" x14ac:dyDescent="0.25">
      <c r="A15" s="9" t="s">
        <v>15</v>
      </c>
      <c r="B15" s="16">
        <v>76918.637000000002</v>
      </c>
      <c r="C15" s="19">
        <v>94573</v>
      </c>
      <c r="D15" s="20">
        <v>-18.667445253930822</v>
      </c>
      <c r="E15" s="16">
        <v>443689.54000000004</v>
      </c>
      <c r="F15" s="19">
        <v>482237</v>
      </c>
      <c r="G15" s="20">
        <v>-7.9934679421114367</v>
      </c>
      <c r="H15" s="16">
        <v>73948.256666666668</v>
      </c>
      <c r="I15" s="19">
        <v>80372.833333333328</v>
      </c>
      <c r="J15" s="32">
        <v>-3.8617173277957733</v>
      </c>
      <c r="K15" s="20">
        <v>-15.015032479319331</v>
      </c>
    </row>
    <row r="16" spans="1:16" ht="12" customHeight="1" x14ac:dyDescent="0.25">
      <c r="A16" s="9" t="s">
        <v>9</v>
      </c>
      <c r="B16" s="16">
        <v>36817.194000000003</v>
      </c>
      <c r="C16" s="19">
        <v>50613</v>
      </c>
      <c r="D16" s="20">
        <v>-27.257435836642756</v>
      </c>
      <c r="E16" s="16">
        <v>236921.55499999999</v>
      </c>
      <c r="F16" s="19">
        <v>250327</v>
      </c>
      <c r="G16" s="20">
        <v>-5.3551734331494458</v>
      </c>
      <c r="H16" s="16">
        <v>39486.925833333335</v>
      </c>
      <c r="I16" s="19">
        <v>41721.166666666664</v>
      </c>
      <c r="J16" s="32">
        <v>7.2513180481199413</v>
      </c>
      <c r="K16" s="20">
        <v>-17.56827955927001</v>
      </c>
    </row>
    <row r="17" spans="1:11" ht="12" customHeight="1" x14ac:dyDescent="0.25">
      <c r="A17" s="9" t="s">
        <v>10</v>
      </c>
      <c r="B17" s="16">
        <v>49337</v>
      </c>
      <c r="C17" s="19">
        <v>50271</v>
      </c>
      <c r="D17" s="20">
        <v>-1.8579300192954236</v>
      </c>
      <c r="E17" s="16">
        <v>297817</v>
      </c>
      <c r="F17" s="19">
        <v>228392</v>
      </c>
      <c r="G17" s="20">
        <v>30.397299380013322</v>
      </c>
      <c r="H17" s="16">
        <v>49636.166666666664</v>
      </c>
      <c r="I17" s="19">
        <v>38065.333333333336</v>
      </c>
      <c r="J17" s="32">
        <v>0.60637385059219184</v>
      </c>
      <c r="K17" s="20">
        <v>-24.279737157937305</v>
      </c>
    </row>
    <row r="18" spans="1:11" ht="12" customHeight="1" x14ac:dyDescent="0.25">
      <c r="A18" s="9" t="s">
        <v>11</v>
      </c>
      <c r="B18" s="16">
        <v>14478.141</v>
      </c>
      <c r="C18" s="19">
        <v>19066</v>
      </c>
      <c r="D18" s="20">
        <v>-24.063038917444672</v>
      </c>
      <c r="E18" s="16">
        <v>117980.35200000001</v>
      </c>
      <c r="F18" s="19">
        <v>127527</v>
      </c>
      <c r="G18" s="20">
        <v>-7.4859817920910814</v>
      </c>
      <c r="H18" s="16">
        <v>19663.392000000003</v>
      </c>
      <c r="I18" s="19">
        <v>21254.5</v>
      </c>
      <c r="J18" s="32">
        <v>35.814342462889442</v>
      </c>
      <c r="K18" s="20">
        <v>11.47854820098604</v>
      </c>
    </row>
    <row r="19" spans="1:11" ht="12" customHeight="1" x14ac:dyDescent="0.25">
      <c r="A19" s="9" t="s">
        <v>12</v>
      </c>
      <c r="B19" s="16">
        <v>33702.087</v>
      </c>
      <c r="C19" s="19">
        <v>39562</v>
      </c>
      <c r="D19" s="20">
        <v>-14.811973611040898</v>
      </c>
      <c r="E19" s="16">
        <v>213089.26</v>
      </c>
      <c r="F19" s="19">
        <v>224184</v>
      </c>
      <c r="G19" s="20">
        <v>-4.9489437247974877</v>
      </c>
      <c r="H19" s="16">
        <v>35514.876666666671</v>
      </c>
      <c r="I19" s="19">
        <v>37364</v>
      </c>
      <c r="J19" s="32">
        <v>5.3788647173887796</v>
      </c>
      <c r="K19" s="20">
        <v>-5.5558364086749918</v>
      </c>
    </row>
    <row r="20" spans="1:11" ht="12" customHeight="1" x14ac:dyDescent="0.25">
      <c r="A20" s="9" t="s">
        <v>13</v>
      </c>
      <c r="B20" s="16">
        <v>1051</v>
      </c>
      <c r="C20" s="19">
        <v>1130</v>
      </c>
      <c r="D20" s="20">
        <v>-6.9911504424778741</v>
      </c>
      <c r="E20" s="16">
        <v>5160</v>
      </c>
      <c r="F20" s="19">
        <v>5084</v>
      </c>
      <c r="G20" s="20">
        <v>1.4948859166010919</v>
      </c>
      <c r="H20" s="16">
        <v>860</v>
      </c>
      <c r="I20" s="19">
        <v>847.33333333333337</v>
      </c>
      <c r="J20" s="32">
        <v>-18.173168411037111</v>
      </c>
      <c r="K20" s="20">
        <v>-25.014749262536867</v>
      </c>
    </row>
    <row r="21" spans="1:11" ht="12" customHeight="1" x14ac:dyDescent="0.25">
      <c r="A21" s="9" t="s">
        <v>24</v>
      </c>
      <c r="B21" s="16">
        <v>18928.464</v>
      </c>
      <c r="C21" s="19">
        <v>23235</v>
      </c>
      <c r="D21" s="20">
        <v>-18.534693350548736</v>
      </c>
      <c r="E21" s="16">
        <v>128087.02899999999</v>
      </c>
      <c r="F21" s="19">
        <v>158393</v>
      </c>
      <c r="G21" s="20">
        <v>-19.133402991293806</v>
      </c>
      <c r="H21" s="16">
        <v>21347.838166666665</v>
      </c>
      <c r="I21" s="19">
        <v>26398.833333333332</v>
      </c>
      <c r="J21" s="32">
        <v>12.78167191308637</v>
      </c>
      <c r="K21" s="20">
        <v>13.616670253209961</v>
      </c>
    </row>
    <row r="22" spans="1:11" ht="12" customHeight="1" thickBot="1" x14ac:dyDescent="0.3">
      <c r="A22" s="9" t="s">
        <v>0</v>
      </c>
      <c r="B22" s="21">
        <v>584492.21499999985</v>
      </c>
      <c r="C22" s="22">
        <v>690599</v>
      </c>
      <c r="D22" s="23">
        <v>-15.364456797649595</v>
      </c>
      <c r="E22" s="21">
        <v>3698293.5209999997</v>
      </c>
      <c r="F22" s="22">
        <v>3993221</v>
      </c>
      <c r="G22" s="23">
        <v>-7.3857038966789048</v>
      </c>
      <c r="H22" s="21">
        <v>616382.25349999999</v>
      </c>
      <c r="I22" s="22">
        <v>665536.83333333349</v>
      </c>
      <c r="J22" s="33">
        <v>5.4560245083846297</v>
      </c>
      <c r="K22" s="23">
        <v>-3.6290476335277759</v>
      </c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10" x14ac:dyDescent="0.25">
      <c r="A29" s="9"/>
      <c r="B29" s="34"/>
      <c r="C29" s="34"/>
      <c r="D29" s="35"/>
      <c r="E29" s="34"/>
      <c r="F29" s="34"/>
      <c r="G29" s="35"/>
      <c r="H29" s="34"/>
      <c r="I29" s="34"/>
      <c r="J29" s="35"/>
      <c r="K29" s="35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67</v>
      </c>
    </row>
    <row r="48" spans="1:11" ht="12" customHeight="1" thickBot="1" x14ac:dyDescent="0.3">
      <c r="A48" s="11"/>
      <c r="B48" s="103" t="s">
        <v>57</v>
      </c>
      <c r="C48" s="104"/>
      <c r="D48" s="105"/>
      <c r="E48" s="103" t="s">
        <v>58</v>
      </c>
      <c r="F48" s="104"/>
      <c r="G48" s="105"/>
      <c r="H48" s="106" t="s">
        <v>59</v>
      </c>
      <c r="I48" s="107"/>
      <c r="J48" s="107"/>
      <c r="K48" s="108"/>
    </row>
    <row r="49" spans="1:11" s="15" customFormat="1" ht="26.5" thickBot="1" x14ac:dyDescent="0.3">
      <c r="A49" s="12"/>
      <c r="B49" s="41">
        <v>45809</v>
      </c>
      <c r="C49" s="41">
        <v>45444</v>
      </c>
      <c r="D49" s="14" t="s">
        <v>88</v>
      </c>
      <c r="E49" s="29" t="s">
        <v>108</v>
      </c>
      <c r="F49" s="29" t="s">
        <v>61</v>
      </c>
      <c r="G49" s="14" t="s">
        <v>88</v>
      </c>
      <c r="H49" s="29" t="s">
        <v>109</v>
      </c>
      <c r="I49" s="29" t="s">
        <v>62</v>
      </c>
      <c r="J49" s="14" t="s">
        <v>110</v>
      </c>
      <c r="K49" s="14" t="s">
        <v>63</v>
      </c>
    </row>
    <row r="50" spans="1:11" ht="12" customHeight="1" x14ac:dyDescent="0.25">
      <c r="A50" s="9" t="s">
        <v>1</v>
      </c>
      <c r="B50" s="36">
        <v>15.88996612</v>
      </c>
      <c r="C50" s="25">
        <v>23.465</v>
      </c>
      <c r="D50" s="18">
        <v>-32.28226669507778</v>
      </c>
      <c r="E50" s="36">
        <v>111.50053901</v>
      </c>
      <c r="F50" s="25">
        <v>107.297</v>
      </c>
      <c r="G50" s="18">
        <v>3.9176668592784551</v>
      </c>
      <c r="H50" s="30">
        <v>18.583423168333333</v>
      </c>
      <c r="I50" s="17">
        <v>17.882833333333334</v>
      </c>
      <c r="J50" s="31">
        <v>16.950678358861921</v>
      </c>
      <c r="K50" s="18">
        <v>-23.789331628666815</v>
      </c>
    </row>
    <row r="51" spans="1:11" ht="12" customHeight="1" x14ac:dyDescent="0.25">
      <c r="A51" s="9" t="s">
        <v>3</v>
      </c>
      <c r="B51" s="24">
        <v>17.681000000000001</v>
      </c>
      <c r="C51" s="26">
        <v>20.678000000000001</v>
      </c>
      <c r="D51" s="20">
        <v>-14.493664764483995</v>
      </c>
      <c r="E51" s="24">
        <v>269.74</v>
      </c>
      <c r="F51" s="26">
        <v>339.29299999999995</v>
      </c>
      <c r="G51" s="20">
        <v>-20.499391381490312</v>
      </c>
      <c r="H51" s="16">
        <v>44.956666666666671</v>
      </c>
      <c r="I51" s="19">
        <v>56.548833333333327</v>
      </c>
      <c r="J51" s="32">
        <v>154.26540731104953</v>
      </c>
      <c r="K51" s="20">
        <v>173.47341780314014</v>
      </c>
    </row>
    <row r="52" spans="1:11" ht="12" customHeight="1" x14ac:dyDescent="0.25">
      <c r="A52" s="9" t="s">
        <v>4</v>
      </c>
      <c r="B52" s="24">
        <v>149.33099999999999</v>
      </c>
      <c r="C52" s="26">
        <v>148.803</v>
      </c>
      <c r="D52" s="20">
        <v>0.35483155581539449</v>
      </c>
      <c r="E52" s="24">
        <v>1036.5873799999999</v>
      </c>
      <c r="F52" s="26">
        <v>1033.7829999999999</v>
      </c>
      <c r="G52" s="20">
        <v>0.27127356514860423</v>
      </c>
      <c r="H52" s="16">
        <v>172.76456333333331</v>
      </c>
      <c r="I52" s="19">
        <v>172.29716666666664</v>
      </c>
      <c r="J52" s="32">
        <v>15.692363496751071</v>
      </c>
      <c r="K52" s="20">
        <v>15.788772179772351</v>
      </c>
    </row>
    <row r="53" spans="1:11" ht="12" customHeight="1" x14ac:dyDescent="0.25">
      <c r="A53" s="9" t="s">
        <v>5</v>
      </c>
      <c r="B53" s="24">
        <v>1119.80562547</v>
      </c>
      <c r="C53" s="26">
        <v>1155.8337916666665</v>
      </c>
      <c r="D53" s="20">
        <v>-3.1170715423292137</v>
      </c>
      <c r="E53" s="24">
        <v>6285.5069587800008</v>
      </c>
      <c r="F53" s="26">
        <v>6089.0382499999996</v>
      </c>
      <c r="G53" s="20">
        <v>3.2265967253531471</v>
      </c>
      <c r="H53" s="16">
        <v>1047.5844931300001</v>
      </c>
      <c r="I53" s="19">
        <v>1014.8397083333333</v>
      </c>
      <c r="J53" s="32">
        <v>-6.4494346784235432</v>
      </c>
      <c r="K53" s="20">
        <v>-12.198473893900029</v>
      </c>
    </row>
    <row r="54" spans="1:11" ht="12" customHeight="1" x14ac:dyDescent="0.25">
      <c r="A54" s="9" t="s">
        <v>6</v>
      </c>
      <c r="B54" s="24">
        <v>1215.7789738700001</v>
      </c>
      <c r="C54" s="26">
        <v>1577.5761666666665</v>
      </c>
      <c r="D54" s="20">
        <v>-22.933738506022465</v>
      </c>
      <c r="E54" s="24">
        <v>6173.4924253800009</v>
      </c>
      <c r="F54" s="26">
        <v>6738.0449999999992</v>
      </c>
      <c r="G54" s="20">
        <v>-8.3785812445597827</v>
      </c>
      <c r="H54" s="16">
        <v>1028.9154042300001</v>
      </c>
      <c r="I54" s="19">
        <v>1123.0074999999999</v>
      </c>
      <c r="J54" s="32">
        <v>-15.369863573572601</v>
      </c>
      <c r="K54" s="20">
        <v>-28.814372090011076</v>
      </c>
    </row>
    <row r="55" spans="1:11" ht="12" customHeight="1" x14ac:dyDescent="0.25">
      <c r="A55" s="9" t="s">
        <v>7</v>
      </c>
      <c r="B55" s="24">
        <v>96.487599340000003</v>
      </c>
      <c r="C55" s="26">
        <v>132.96</v>
      </c>
      <c r="D55" s="20">
        <v>-27.431107596269555</v>
      </c>
      <c r="E55" s="24">
        <v>728.86445983999999</v>
      </c>
      <c r="F55" s="26">
        <v>845.40200000000004</v>
      </c>
      <c r="G55" s="20">
        <v>-13.784866863338394</v>
      </c>
      <c r="H55" s="16">
        <v>121.47740997333334</v>
      </c>
      <c r="I55" s="19">
        <v>140.90033333333335</v>
      </c>
      <c r="J55" s="32">
        <v>25.899505018541305</v>
      </c>
      <c r="K55" s="20">
        <v>5.9719715202567301</v>
      </c>
    </row>
    <row r="56" spans="1:11" ht="12" customHeight="1" x14ac:dyDescent="0.25">
      <c r="A56" s="9" t="s">
        <v>14</v>
      </c>
      <c r="B56" s="24">
        <v>1986.6458018200001</v>
      </c>
      <c r="C56" s="26">
        <v>2251.9629999999997</v>
      </c>
      <c r="D56" s="20">
        <v>-11.781596686091191</v>
      </c>
      <c r="E56" s="24">
        <v>12443.544128850001</v>
      </c>
      <c r="F56" s="26">
        <v>14491.392000000002</v>
      </c>
      <c r="G56" s="20">
        <v>-14.131477991555258</v>
      </c>
      <c r="H56" s="16">
        <v>2073.9240214750002</v>
      </c>
      <c r="I56" s="19">
        <v>2415.2320000000004</v>
      </c>
      <c r="J56" s="32">
        <v>4.3932451157142793</v>
      </c>
      <c r="K56" s="20">
        <v>7.2500747125952216</v>
      </c>
    </row>
    <row r="57" spans="1:11" ht="12" customHeight="1" x14ac:dyDescent="0.25">
      <c r="A57" s="9" t="s">
        <v>15</v>
      </c>
      <c r="B57" s="24">
        <v>1082.7956008599999</v>
      </c>
      <c r="C57" s="26">
        <v>1402.0453333333335</v>
      </c>
      <c r="D57" s="20">
        <v>-22.770286015953843</v>
      </c>
      <c r="E57" s="24">
        <v>6535.3704265300003</v>
      </c>
      <c r="F57" s="26">
        <v>6553.7529999999997</v>
      </c>
      <c r="G57" s="20">
        <v>-0.28048926271709718</v>
      </c>
      <c r="H57" s="16">
        <v>1089.2284044216667</v>
      </c>
      <c r="I57" s="19">
        <v>1092.2921666666666</v>
      </c>
      <c r="J57" s="32">
        <v>0.59409214043330394</v>
      </c>
      <c r="K57" s="20">
        <v>-22.092949443384626</v>
      </c>
    </row>
    <row r="58" spans="1:11" ht="12" customHeight="1" x14ac:dyDescent="0.25">
      <c r="A58" s="9" t="s">
        <v>9</v>
      </c>
      <c r="B58" s="24">
        <v>523.73784762000003</v>
      </c>
      <c r="C58" s="26">
        <v>767.03824999999983</v>
      </c>
      <c r="D58" s="20">
        <v>-31.719461497519831</v>
      </c>
      <c r="E58" s="24">
        <v>3590.3258866799997</v>
      </c>
      <c r="F58" s="26">
        <v>3615.8346099999999</v>
      </c>
      <c r="G58" s="20">
        <v>-0.70547262447936987</v>
      </c>
      <c r="H58" s="16">
        <v>598.38764777999995</v>
      </c>
      <c r="I58" s="19">
        <v>602.63910166666665</v>
      </c>
      <c r="J58" s="32">
        <v>14.253275851502394</v>
      </c>
      <c r="K58" s="20">
        <v>-21.43297916803148</v>
      </c>
    </row>
    <row r="59" spans="1:11" ht="12" customHeight="1" x14ac:dyDescent="0.25">
      <c r="A59" s="9" t="s">
        <v>10</v>
      </c>
      <c r="B59" s="24">
        <v>816.72969999999998</v>
      </c>
      <c r="C59" s="26">
        <v>858.26068000000009</v>
      </c>
      <c r="D59" s="20">
        <v>-4.8389703697016841</v>
      </c>
      <c r="E59" s="24">
        <v>5131.4673400000001</v>
      </c>
      <c r="F59" s="26">
        <v>3724.8030900000003</v>
      </c>
      <c r="G59" s="20">
        <v>37.764794970678565</v>
      </c>
      <c r="H59" s="16">
        <v>855.24455666666665</v>
      </c>
      <c r="I59" s="19">
        <v>620.80051500000002</v>
      </c>
      <c r="J59" s="32">
        <v>4.715740919751866</v>
      </c>
      <c r="K59" s="20">
        <v>-27.667603856674418</v>
      </c>
    </row>
    <row r="60" spans="1:11" ht="12" customHeight="1" x14ac:dyDescent="0.25">
      <c r="A60" s="9" t="s">
        <v>11</v>
      </c>
      <c r="B60" s="24">
        <v>209.69639649999999</v>
      </c>
      <c r="C60" s="26">
        <v>276.46683333333334</v>
      </c>
      <c r="D60" s="20">
        <v>-24.151337080216379</v>
      </c>
      <c r="E60" s="24">
        <v>1931.2753821499998</v>
      </c>
      <c r="F60" s="26">
        <v>1833.1516000000001</v>
      </c>
      <c r="G60" s="20">
        <v>5.3527369013015402</v>
      </c>
      <c r="H60" s="16">
        <v>321.8792303583333</v>
      </c>
      <c r="I60" s="19">
        <v>305.52526666666671</v>
      </c>
      <c r="J60" s="32">
        <v>53.497740414596649</v>
      </c>
      <c r="K60" s="20">
        <v>10.510639914010198</v>
      </c>
    </row>
    <row r="61" spans="1:11" ht="12" customHeight="1" x14ac:dyDescent="0.25">
      <c r="A61" s="9" t="s">
        <v>12</v>
      </c>
      <c r="B61" s="24">
        <v>513.55349907000004</v>
      </c>
      <c r="C61" s="26">
        <v>620.43908333333343</v>
      </c>
      <c r="D61" s="20">
        <v>-17.22740993186413</v>
      </c>
      <c r="E61" s="24">
        <v>3296.6025777200002</v>
      </c>
      <c r="F61" s="26">
        <v>3329.8145000000004</v>
      </c>
      <c r="G61" s="20">
        <v>-0.99741058488393719</v>
      </c>
      <c r="H61" s="16">
        <v>549.43376295333337</v>
      </c>
      <c r="I61" s="19">
        <v>554.9690833333334</v>
      </c>
      <c r="J61" s="32">
        <v>6.9866652546052705</v>
      </c>
      <c r="K61" s="20">
        <v>-10.55220435957385</v>
      </c>
    </row>
    <row r="62" spans="1:11" ht="12" customHeight="1" x14ac:dyDescent="0.25">
      <c r="A62" s="9" t="s">
        <v>13</v>
      </c>
      <c r="B62" s="24">
        <v>15.9588</v>
      </c>
      <c r="C62" s="26">
        <v>17.034199999999998</v>
      </c>
      <c r="D62" s="20">
        <v>-6.3131817167815285</v>
      </c>
      <c r="E62" s="24">
        <v>71.998199999999997</v>
      </c>
      <c r="F62" s="26">
        <v>74.267313999999999</v>
      </c>
      <c r="G62" s="20">
        <v>-3.0553333327767831</v>
      </c>
      <c r="H62" s="16">
        <v>11.999699999999999</v>
      </c>
      <c r="I62" s="19">
        <v>12.377885666666666</v>
      </c>
      <c r="J62" s="32">
        <v>-24.808256259869168</v>
      </c>
      <c r="K62" s="20">
        <v>-27.335092539322844</v>
      </c>
    </row>
    <row r="63" spans="1:11" ht="12" customHeight="1" x14ac:dyDescent="0.25">
      <c r="A63" s="9" t="s">
        <v>24</v>
      </c>
      <c r="B63" s="24">
        <v>218.89143820000001</v>
      </c>
      <c r="C63" s="26">
        <v>301.92699999999996</v>
      </c>
      <c r="D63" s="20">
        <v>-27.501866941346748</v>
      </c>
      <c r="E63" s="24">
        <v>1348.0898653700001</v>
      </c>
      <c r="F63" s="26">
        <v>1676.1880000000001</v>
      </c>
      <c r="G63" s="20">
        <v>-19.574065357227227</v>
      </c>
      <c r="H63" s="16">
        <v>224.68164422833334</v>
      </c>
      <c r="I63" s="19">
        <v>279.36466666666666</v>
      </c>
      <c r="J63" s="32">
        <v>2.6452409815329787</v>
      </c>
      <c r="K63" s="20">
        <v>-7.4727776360952447</v>
      </c>
    </row>
    <row r="64" spans="1:11" ht="12" customHeight="1" thickBot="1" x14ac:dyDescent="0.3">
      <c r="A64" s="9" t="s">
        <v>0</v>
      </c>
      <c r="B64" s="27">
        <v>7982.9832488700013</v>
      </c>
      <c r="C64" s="28">
        <v>9554.4903383333331</v>
      </c>
      <c r="D64" s="23">
        <v>-16.447837967435348</v>
      </c>
      <c r="E64" s="27">
        <v>48954.365570310008</v>
      </c>
      <c r="F64" s="28">
        <v>50452.062363999998</v>
      </c>
      <c r="G64" s="23">
        <v>-2.9685541551987598</v>
      </c>
      <c r="H64" s="21">
        <v>8159.0609283850017</v>
      </c>
      <c r="I64" s="22">
        <v>8408.6770606666669</v>
      </c>
      <c r="J64" s="33">
        <v>2.2056626454768633</v>
      </c>
      <c r="K64" s="23">
        <v>-11.992406052990361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61ACA-72E0-4210-905B-A1AC76AA219F}">
  <dimension ref="A1:P86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5.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94</v>
      </c>
    </row>
    <row r="6" spans="1:16" ht="12" customHeight="1" thickBot="1" x14ac:dyDescent="0.3">
      <c r="A6" s="11"/>
      <c r="B6" s="103" t="s">
        <v>57</v>
      </c>
      <c r="C6" s="104"/>
      <c r="D6" s="105"/>
      <c r="E6" s="103" t="s">
        <v>58</v>
      </c>
      <c r="F6" s="104"/>
      <c r="G6" s="105"/>
      <c r="H6" s="106" t="s">
        <v>59</v>
      </c>
      <c r="I6" s="107"/>
      <c r="J6" s="107"/>
      <c r="K6" s="108"/>
    </row>
    <row r="7" spans="1:16" s="15" customFormat="1" ht="26.5" thickBot="1" x14ac:dyDescent="0.3">
      <c r="A7" s="12"/>
      <c r="B7" s="41">
        <v>45809</v>
      </c>
      <c r="C7" s="41">
        <v>45444</v>
      </c>
      <c r="D7" s="14" t="s">
        <v>88</v>
      </c>
      <c r="E7" s="29" t="s">
        <v>108</v>
      </c>
      <c r="F7" s="29" t="s">
        <v>61</v>
      </c>
      <c r="G7" s="14" t="s">
        <v>88</v>
      </c>
      <c r="H7" s="29" t="s">
        <v>109</v>
      </c>
      <c r="I7" s="29" t="s">
        <v>62</v>
      </c>
      <c r="J7" s="14" t="s">
        <v>110</v>
      </c>
      <c r="K7" s="14" t="s">
        <v>63</v>
      </c>
    </row>
    <row r="8" spans="1:16" ht="12" customHeight="1" x14ac:dyDescent="0.25">
      <c r="A8" s="9" t="s">
        <v>1</v>
      </c>
      <c r="B8" s="30">
        <v>344.70299999999997</v>
      </c>
      <c r="C8" s="17">
        <v>383</v>
      </c>
      <c r="D8" s="18">
        <v>-9.9992167101827789</v>
      </c>
      <c r="E8" s="30">
        <v>1871.441</v>
      </c>
      <c r="F8" s="17">
        <v>1803</v>
      </c>
      <c r="G8" s="18">
        <v>3.7959511924570108</v>
      </c>
      <c r="H8" s="30">
        <v>311.90683333333334</v>
      </c>
      <c r="I8" s="17">
        <v>300.5</v>
      </c>
      <c r="J8" s="31">
        <v>-9.5143258592662789</v>
      </c>
      <c r="K8" s="18">
        <v>-21.540469973890339</v>
      </c>
    </row>
    <row r="9" spans="1:16" ht="12" customHeight="1" x14ac:dyDescent="0.25">
      <c r="A9" s="9" t="s">
        <v>2</v>
      </c>
      <c r="B9" s="16">
        <v>227.14400000000001</v>
      </c>
      <c r="C9" s="19">
        <v>290</v>
      </c>
      <c r="D9" s="20">
        <v>-21.674482758620684</v>
      </c>
      <c r="E9" s="16">
        <v>874.65800000000002</v>
      </c>
      <c r="F9" s="19">
        <v>1058</v>
      </c>
      <c r="G9" s="20">
        <v>-17.329111531190918</v>
      </c>
      <c r="H9" s="16">
        <v>145.77633333333333</v>
      </c>
      <c r="I9" s="19">
        <v>176.33333333333334</v>
      </c>
      <c r="J9" s="32">
        <v>-35.822062949788105</v>
      </c>
      <c r="K9" s="20">
        <v>-39.195402298850567</v>
      </c>
    </row>
    <row r="10" spans="1:16" ht="12" customHeight="1" x14ac:dyDescent="0.25">
      <c r="A10" s="9" t="s">
        <v>4</v>
      </c>
      <c r="B10" s="16">
        <v>208</v>
      </c>
      <c r="C10" s="19">
        <v>94</v>
      </c>
      <c r="D10" s="20">
        <v>121.27659574468086</v>
      </c>
      <c r="E10" s="16">
        <v>2054</v>
      </c>
      <c r="F10" s="19">
        <v>1817</v>
      </c>
      <c r="G10" s="20">
        <v>13.043478260869563</v>
      </c>
      <c r="H10" s="16">
        <v>342.33333333333331</v>
      </c>
      <c r="I10" s="19">
        <v>302.83333333333331</v>
      </c>
      <c r="J10" s="32">
        <v>64.583333333333314</v>
      </c>
      <c r="K10" s="20">
        <v>222.16312056737587</v>
      </c>
    </row>
    <row r="11" spans="1:16" ht="12" customHeight="1" x14ac:dyDescent="0.25">
      <c r="A11" s="9" t="s">
        <v>5</v>
      </c>
      <c r="B11" s="16">
        <v>1495.0350000000001</v>
      </c>
      <c r="C11" s="19">
        <v>1533</v>
      </c>
      <c r="D11" s="20">
        <v>-2.4765166340508671</v>
      </c>
      <c r="E11" s="16">
        <v>9608.4049999999988</v>
      </c>
      <c r="F11" s="19">
        <v>8718</v>
      </c>
      <c r="G11" s="20">
        <v>10.213409038770351</v>
      </c>
      <c r="H11" s="16">
        <v>1601.4008333333331</v>
      </c>
      <c r="I11" s="19">
        <v>1453</v>
      </c>
      <c r="J11" s="32">
        <v>7.114604897767137</v>
      </c>
      <c r="K11" s="20">
        <v>-5.2185257664709752</v>
      </c>
    </row>
    <row r="12" spans="1:16" ht="12" customHeight="1" x14ac:dyDescent="0.25">
      <c r="A12" s="9" t="s">
        <v>6</v>
      </c>
      <c r="B12" s="16">
        <v>2806.0839999999998</v>
      </c>
      <c r="C12" s="19">
        <v>3529</v>
      </c>
      <c r="D12" s="20">
        <v>-20.485009917823746</v>
      </c>
      <c r="E12" s="16">
        <v>20941.02</v>
      </c>
      <c r="F12" s="19">
        <v>27558</v>
      </c>
      <c r="G12" s="20">
        <v>-24.0111038536904</v>
      </c>
      <c r="H12" s="16">
        <v>3490.17</v>
      </c>
      <c r="I12" s="19">
        <v>4593</v>
      </c>
      <c r="J12" s="32">
        <v>24.378671486669674</v>
      </c>
      <c r="K12" s="20">
        <v>30.150184188155293</v>
      </c>
    </row>
    <row r="13" spans="1:16" ht="12" customHeight="1" x14ac:dyDescent="0.25">
      <c r="A13" s="9" t="s">
        <v>7</v>
      </c>
      <c r="B13" s="16">
        <v>360.48200000000003</v>
      </c>
      <c r="C13" s="19">
        <v>410</v>
      </c>
      <c r="D13" s="20">
        <v>-12.077560975609742</v>
      </c>
      <c r="E13" s="16">
        <v>2119.5120000000002</v>
      </c>
      <c r="F13" s="19">
        <v>2367</v>
      </c>
      <c r="G13" s="20">
        <v>-10.455766793409367</v>
      </c>
      <c r="H13" s="16">
        <v>353.25200000000001</v>
      </c>
      <c r="I13" s="19">
        <v>394.5</v>
      </c>
      <c r="J13" s="32">
        <v>-2.0056479935197871</v>
      </c>
      <c r="K13" s="20">
        <v>-3.7804878048780495</v>
      </c>
    </row>
    <row r="14" spans="1:16" ht="12" customHeight="1" x14ac:dyDescent="0.25">
      <c r="A14" s="9" t="s">
        <v>14</v>
      </c>
      <c r="B14" s="16">
        <v>4874.66</v>
      </c>
      <c r="C14" s="19">
        <v>5279</v>
      </c>
      <c r="D14" s="20">
        <v>-7.6594051903769724</v>
      </c>
      <c r="E14" s="16">
        <v>36761.548999999999</v>
      </c>
      <c r="F14" s="19">
        <v>38740</v>
      </c>
      <c r="G14" s="20">
        <v>-5.1069979349509538</v>
      </c>
      <c r="H14" s="16">
        <v>6126.9248333333335</v>
      </c>
      <c r="I14" s="19">
        <v>6456.666666666667</v>
      </c>
      <c r="J14" s="32">
        <v>25.689275422969686</v>
      </c>
      <c r="K14" s="20">
        <v>22.30851802740419</v>
      </c>
    </row>
    <row r="15" spans="1:16" ht="12" customHeight="1" x14ac:dyDescent="0.25">
      <c r="A15" s="9" t="s">
        <v>15</v>
      </c>
      <c r="B15" s="16">
        <v>6125.7079999999996</v>
      </c>
      <c r="C15" s="19">
        <v>5241</v>
      </c>
      <c r="D15" s="20">
        <v>16.880518984926525</v>
      </c>
      <c r="E15" s="16">
        <v>36934.819000000003</v>
      </c>
      <c r="F15" s="19">
        <v>35003</v>
      </c>
      <c r="G15" s="20">
        <v>5.5190097991600879</v>
      </c>
      <c r="H15" s="16">
        <v>6155.8031666666675</v>
      </c>
      <c r="I15" s="19">
        <v>5833.833333333333</v>
      </c>
      <c r="J15" s="32">
        <v>0.49129287041868963</v>
      </c>
      <c r="K15" s="20">
        <v>11.311454557018379</v>
      </c>
    </row>
    <row r="16" spans="1:16" ht="12" customHeight="1" x14ac:dyDescent="0.25">
      <c r="A16" s="9" t="s">
        <v>9</v>
      </c>
      <c r="B16" s="16">
        <v>1881.598</v>
      </c>
      <c r="C16" s="19">
        <v>2268</v>
      </c>
      <c r="D16" s="20">
        <v>-17.037125220458563</v>
      </c>
      <c r="E16" s="16">
        <v>17805.067000000003</v>
      </c>
      <c r="F16" s="19">
        <v>13859</v>
      </c>
      <c r="G16" s="20">
        <v>28.472956201746172</v>
      </c>
      <c r="H16" s="16">
        <v>2967.5111666666671</v>
      </c>
      <c r="I16" s="19">
        <v>2309.8333333333335</v>
      </c>
      <c r="J16" s="32">
        <v>57.712283211752293</v>
      </c>
      <c r="K16" s="20">
        <v>1.8445032333921318</v>
      </c>
    </row>
    <row r="17" spans="1:11" ht="12" customHeight="1" x14ac:dyDescent="0.25">
      <c r="A17" s="9" t="s">
        <v>10</v>
      </c>
      <c r="B17" s="16">
        <v>10785</v>
      </c>
      <c r="C17" s="19">
        <v>7447</v>
      </c>
      <c r="D17" s="20">
        <v>44.823418826373029</v>
      </c>
      <c r="E17" s="16">
        <v>64751</v>
      </c>
      <c r="F17" s="19">
        <v>52218</v>
      </c>
      <c r="G17" s="20">
        <v>24.0013022329465</v>
      </c>
      <c r="H17" s="16">
        <v>10791.833333333334</v>
      </c>
      <c r="I17" s="19">
        <v>8703</v>
      </c>
      <c r="J17" s="32">
        <v>6.3359604388807611E-2</v>
      </c>
      <c r="K17" s="20">
        <v>16.86585202094804</v>
      </c>
    </row>
    <row r="18" spans="1:11" ht="12" customHeight="1" x14ac:dyDescent="0.25">
      <c r="A18" s="9" t="s">
        <v>11</v>
      </c>
      <c r="B18" s="16">
        <v>322.16800000000001</v>
      </c>
      <c r="C18" s="19">
        <v>334</v>
      </c>
      <c r="D18" s="20">
        <v>-3.5425149700598695</v>
      </c>
      <c r="E18" s="16">
        <v>2051.52</v>
      </c>
      <c r="F18" s="19">
        <v>4262</v>
      </c>
      <c r="G18" s="20">
        <v>-51.864852182074145</v>
      </c>
      <c r="H18" s="16">
        <v>341.92</v>
      </c>
      <c r="I18" s="19">
        <v>710.33333333333337</v>
      </c>
      <c r="J18" s="32">
        <v>6.1309627275210516</v>
      </c>
      <c r="K18" s="20">
        <v>112.67465069860282</v>
      </c>
    </row>
    <row r="19" spans="1:11" ht="12" customHeight="1" x14ac:dyDescent="0.25">
      <c r="A19" s="9" t="s">
        <v>12</v>
      </c>
      <c r="B19" s="16">
        <v>21198.844000000001</v>
      </c>
      <c r="C19" s="19">
        <v>33312</v>
      </c>
      <c r="D19" s="20">
        <v>-36.362740153698361</v>
      </c>
      <c r="E19" s="16">
        <v>219538.56300000002</v>
      </c>
      <c r="F19" s="19">
        <v>269001</v>
      </c>
      <c r="G19" s="20">
        <v>-18.387454693476968</v>
      </c>
      <c r="H19" s="16">
        <v>36589.760500000004</v>
      </c>
      <c r="I19" s="19">
        <v>44833.5</v>
      </c>
      <c r="J19" s="32">
        <v>72.602621633519277</v>
      </c>
      <c r="K19" s="20">
        <v>34.586635446685875</v>
      </c>
    </row>
    <row r="20" spans="1:11" ht="12" customHeight="1" x14ac:dyDescent="0.25">
      <c r="A20" s="9" t="s">
        <v>13</v>
      </c>
      <c r="B20" s="16">
        <v>2206</v>
      </c>
      <c r="C20" s="19">
        <v>7539.5</v>
      </c>
      <c r="D20" s="20">
        <v>-70.740765302738907</v>
      </c>
      <c r="E20" s="16">
        <v>16827</v>
      </c>
      <c r="F20" s="19">
        <v>50351.5</v>
      </c>
      <c r="G20" s="20">
        <v>-66.58093601978095</v>
      </c>
      <c r="H20" s="16">
        <v>2804.5</v>
      </c>
      <c r="I20" s="19">
        <v>8391.9166666666661</v>
      </c>
      <c r="J20" s="32">
        <v>27.130553037171353</v>
      </c>
      <c r="K20" s="20">
        <v>11.306010566571615</v>
      </c>
    </row>
    <row r="21" spans="1:11" ht="12" customHeight="1" x14ac:dyDescent="0.25">
      <c r="A21" s="9" t="s">
        <v>24</v>
      </c>
      <c r="B21" s="16">
        <v>1479</v>
      </c>
      <c r="C21" s="19">
        <v>1441</v>
      </c>
      <c r="D21" s="20">
        <v>2.6370575988896547</v>
      </c>
      <c r="E21" s="16">
        <v>11612</v>
      </c>
      <c r="F21" s="19">
        <v>12073</v>
      </c>
      <c r="G21" s="20">
        <v>-3.8184378364946525</v>
      </c>
      <c r="H21" s="16">
        <v>1935.3333333333333</v>
      </c>
      <c r="I21" s="19">
        <v>2012.1666666666667</v>
      </c>
      <c r="J21" s="32">
        <v>30.854180752760868</v>
      </c>
      <c r="K21" s="20">
        <v>39.636826278047664</v>
      </c>
    </row>
    <row r="22" spans="1:11" ht="12" customHeight="1" thickBot="1" x14ac:dyDescent="0.3">
      <c r="A22" s="9" t="s">
        <v>0</v>
      </c>
      <c r="B22" s="21">
        <v>54314.425999999999</v>
      </c>
      <c r="C22" s="22">
        <v>69100.5</v>
      </c>
      <c r="D22" s="23">
        <v>-21.397926208927572</v>
      </c>
      <c r="E22" s="21">
        <v>443750.554</v>
      </c>
      <c r="F22" s="22">
        <v>518828.5</v>
      </c>
      <c r="G22" s="23">
        <v>-14.470667282155858</v>
      </c>
      <c r="H22" s="21">
        <v>73958.425666666662</v>
      </c>
      <c r="I22" s="22">
        <v>86471.416666666672</v>
      </c>
      <c r="J22" s="33">
        <v>36.167186350577765</v>
      </c>
      <c r="K22" s="23">
        <v>25.138626589773835</v>
      </c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10" x14ac:dyDescent="0.25">
      <c r="A29" s="9"/>
      <c r="B29" s="34"/>
      <c r="C29" s="34"/>
      <c r="D29" s="35"/>
      <c r="E29" s="34"/>
      <c r="F29" s="34"/>
      <c r="G29" s="35"/>
      <c r="H29" s="34"/>
      <c r="I29" s="34"/>
      <c r="J29" s="35"/>
      <c r="K29" s="35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6" spans="1:11" ht="13" x14ac:dyDescent="0.25"/>
    <row r="47" spans="1:11" ht="13.5" thickBot="1" x14ac:dyDescent="0.3">
      <c r="A47" s="7" t="s">
        <v>93</v>
      </c>
    </row>
    <row r="48" spans="1:11" ht="12" customHeight="1" thickBot="1" x14ac:dyDescent="0.3">
      <c r="A48" s="11"/>
      <c r="B48" s="103" t="s">
        <v>57</v>
      </c>
      <c r="C48" s="104"/>
      <c r="D48" s="105"/>
      <c r="E48" s="103" t="s">
        <v>58</v>
      </c>
      <c r="F48" s="104"/>
      <c r="G48" s="105"/>
      <c r="H48" s="106" t="s">
        <v>59</v>
      </c>
      <c r="I48" s="107"/>
      <c r="J48" s="107"/>
      <c r="K48" s="108"/>
    </row>
    <row r="49" spans="1:11" s="15" customFormat="1" ht="26.5" thickBot="1" x14ac:dyDescent="0.3">
      <c r="A49" s="12"/>
      <c r="B49" s="41">
        <v>45809</v>
      </c>
      <c r="C49" s="41">
        <v>45444</v>
      </c>
      <c r="D49" s="14" t="s">
        <v>88</v>
      </c>
      <c r="E49" s="29" t="s">
        <v>108</v>
      </c>
      <c r="F49" s="29" t="s">
        <v>61</v>
      </c>
      <c r="G49" s="14" t="s">
        <v>88</v>
      </c>
      <c r="H49" s="29" t="s">
        <v>109</v>
      </c>
      <c r="I49" s="29" t="s">
        <v>62</v>
      </c>
      <c r="J49" s="14" t="s">
        <v>110</v>
      </c>
      <c r="K49" s="14" t="s">
        <v>63</v>
      </c>
    </row>
    <row r="50" spans="1:11" ht="12" customHeight="1" x14ac:dyDescent="0.25">
      <c r="A50" s="9" t="s">
        <v>1</v>
      </c>
      <c r="B50" s="36">
        <v>3.57758457</v>
      </c>
      <c r="C50" s="25">
        <v>3.1635</v>
      </c>
      <c r="D50" s="18">
        <v>13.089444286391654</v>
      </c>
      <c r="E50" s="36">
        <v>17.008096769999998</v>
      </c>
      <c r="F50" s="25">
        <v>14.417000000000002</v>
      </c>
      <c r="G50" s="18">
        <v>17.972510022889622</v>
      </c>
      <c r="H50" s="30">
        <v>2.8346827949999995</v>
      </c>
      <c r="I50" s="17">
        <v>2.4028333333333336</v>
      </c>
      <c r="J50" s="31">
        <v>-20.765456705891381</v>
      </c>
      <c r="K50" s="18">
        <v>-24.045097729308253</v>
      </c>
    </row>
    <row r="51" spans="1:11" ht="12" customHeight="1" x14ac:dyDescent="0.25">
      <c r="A51" s="9" t="s">
        <v>2</v>
      </c>
      <c r="B51" s="37">
        <v>2.3667250000000002</v>
      </c>
      <c r="C51" s="38">
        <v>3.1399999999999997</v>
      </c>
      <c r="D51" s="20">
        <v>-24.62659235668788</v>
      </c>
      <c r="E51" s="24">
        <v>10.222325000000001</v>
      </c>
      <c r="F51" s="26">
        <v>13.667999999999999</v>
      </c>
      <c r="G51" s="20">
        <v>-25.209796605209235</v>
      </c>
      <c r="H51" s="16">
        <v>1.7037208333333336</v>
      </c>
      <c r="I51" s="19">
        <v>2.278</v>
      </c>
      <c r="J51" s="32">
        <v>-28.013570088061201</v>
      </c>
      <c r="K51" s="20">
        <v>-27.452229299363054</v>
      </c>
    </row>
    <row r="52" spans="1:11" ht="12" customHeight="1" x14ac:dyDescent="0.25">
      <c r="A52" s="9" t="s">
        <v>4</v>
      </c>
      <c r="B52" s="24">
        <v>2.39</v>
      </c>
      <c r="C52" s="26">
        <v>0.7629999999999999</v>
      </c>
      <c r="D52" s="20">
        <v>213.2372214941023</v>
      </c>
      <c r="E52" s="24">
        <v>17.374580000000002</v>
      </c>
      <c r="F52" s="26">
        <v>15.961</v>
      </c>
      <c r="G52" s="20">
        <v>8.8564626276549205</v>
      </c>
      <c r="H52" s="16">
        <v>2.8957633333333335</v>
      </c>
      <c r="I52" s="19">
        <v>2.6601666666666666</v>
      </c>
      <c r="J52" s="32">
        <v>21.161645746164567</v>
      </c>
      <c r="K52" s="20">
        <v>248.64569681083447</v>
      </c>
    </row>
    <row r="53" spans="1:11" ht="12" customHeight="1" x14ac:dyDescent="0.25">
      <c r="A53" s="9" t="s">
        <v>5</v>
      </c>
      <c r="B53" s="24">
        <v>16.98341765</v>
      </c>
      <c r="C53" s="26">
        <v>17.279499999999999</v>
      </c>
      <c r="D53" s="20">
        <v>-1.7134891055875414</v>
      </c>
      <c r="E53" s="24">
        <v>100.5934771</v>
      </c>
      <c r="F53" s="26">
        <v>80.467500000000001</v>
      </c>
      <c r="G53" s="20">
        <v>25.011311523285798</v>
      </c>
      <c r="H53" s="16">
        <v>16.765579516666666</v>
      </c>
      <c r="I53" s="19">
        <v>13.411250000000001</v>
      </c>
      <c r="J53" s="32">
        <v>-1.2826519244984524</v>
      </c>
      <c r="K53" s="20">
        <v>-22.386353771810519</v>
      </c>
    </row>
    <row r="54" spans="1:11" ht="12" customHeight="1" x14ac:dyDescent="0.25">
      <c r="A54" s="9" t="s">
        <v>6</v>
      </c>
      <c r="B54" s="24">
        <v>13.686604620000001</v>
      </c>
      <c r="C54" s="26">
        <v>18.097977272727267</v>
      </c>
      <c r="D54" s="20">
        <v>-24.374948571600768</v>
      </c>
      <c r="E54" s="24">
        <v>97.939659349999985</v>
      </c>
      <c r="F54" s="26">
        <v>132.37286363636363</v>
      </c>
      <c r="G54" s="20">
        <v>-26.012283288630641</v>
      </c>
      <c r="H54" s="16">
        <v>16.32327655833333</v>
      </c>
      <c r="I54" s="19">
        <v>22.062143939393938</v>
      </c>
      <c r="J54" s="32">
        <v>19.264616839156773</v>
      </c>
      <c r="K54" s="20">
        <v>21.90392112294488</v>
      </c>
    </row>
    <row r="55" spans="1:11" ht="12" customHeight="1" x14ac:dyDescent="0.25">
      <c r="A55" s="9" t="s">
        <v>7</v>
      </c>
      <c r="B55" s="24">
        <v>2.8809323600000001</v>
      </c>
      <c r="C55" s="26">
        <v>3.23</v>
      </c>
      <c r="D55" s="20">
        <v>-10.807047678018577</v>
      </c>
      <c r="E55" s="24">
        <v>14.987819139999999</v>
      </c>
      <c r="F55" s="26">
        <v>16.353999999999999</v>
      </c>
      <c r="G55" s="20">
        <v>-8.353802494802494</v>
      </c>
      <c r="H55" s="16">
        <v>2.4979698566666664</v>
      </c>
      <c r="I55" s="19">
        <v>2.7256666666666667</v>
      </c>
      <c r="J55" s="32">
        <v>-13.293005717542556</v>
      </c>
      <c r="K55" s="20">
        <v>-15.614035087719301</v>
      </c>
    </row>
    <row r="56" spans="1:11" ht="12" customHeight="1" x14ac:dyDescent="0.25">
      <c r="A56" s="9" t="s">
        <v>14</v>
      </c>
      <c r="B56" s="24">
        <v>43.49059905</v>
      </c>
      <c r="C56" s="26">
        <v>54.980999999999995</v>
      </c>
      <c r="D56" s="20">
        <v>-20.898857696295082</v>
      </c>
      <c r="E56" s="24">
        <v>324.87515711999998</v>
      </c>
      <c r="F56" s="26">
        <v>352.745</v>
      </c>
      <c r="G56" s="20">
        <v>-7.9008470368112995</v>
      </c>
      <c r="H56" s="16">
        <v>54.145859519999995</v>
      </c>
      <c r="I56" s="19">
        <v>58.790833333333332</v>
      </c>
      <c r="J56" s="32">
        <v>24.500146474758651</v>
      </c>
      <c r="K56" s="20">
        <v>6.9293634770799741</v>
      </c>
    </row>
    <row r="57" spans="1:11" ht="12" customHeight="1" x14ac:dyDescent="0.25">
      <c r="A57" s="9" t="s">
        <v>15</v>
      </c>
      <c r="B57" s="24">
        <v>53.835319920000003</v>
      </c>
      <c r="C57" s="26">
        <v>45.311083333333322</v>
      </c>
      <c r="D57" s="20">
        <v>18.812696496258326</v>
      </c>
      <c r="E57" s="24">
        <v>306.95035053000004</v>
      </c>
      <c r="F57" s="26">
        <v>334.7835</v>
      </c>
      <c r="G57" s="20">
        <v>-8.3137757595580268</v>
      </c>
      <c r="H57" s="16">
        <v>51.158391755000004</v>
      </c>
      <c r="I57" s="19">
        <v>55.797249999999998</v>
      </c>
      <c r="J57" s="32">
        <v>-4.9724384827246269</v>
      </c>
      <c r="K57" s="20">
        <v>23.142608596498675</v>
      </c>
    </row>
    <row r="58" spans="1:11" ht="12" customHeight="1" x14ac:dyDescent="0.25">
      <c r="A58" s="9" t="s">
        <v>9</v>
      </c>
      <c r="B58" s="24">
        <v>10.714622370000001</v>
      </c>
      <c r="C58" s="26">
        <v>12.866000000000003</v>
      </c>
      <c r="D58" s="20">
        <v>-16.721417923208463</v>
      </c>
      <c r="E58" s="24">
        <v>97.226988780000013</v>
      </c>
      <c r="F58" s="26">
        <v>75.915199999999999</v>
      </c>
      <c r="G58" s="20">
        <v>28.073151068560719</v>
      </c>
      <c r="H58" s="16">
        <v>16.204498130000001</v>
      </c>
      <c r="I58" s="19">
        <v>12.652533333333333</v>
      </c>
      <c r="J58" s="32">
        <v>51.237230491399941</v>
      </c>
      <c r="K58" s="20">
        <v>-1.6591533240064535</v>
      </c>
    </row>
    <row r="59" spans="1:11" ht="12" customHeight="1" x14ac:dyDescent="0.25">
      <c r="A59" s="9" t="s">
        <v>10</v>
      </c>
      <c r="B59" s="24">
        <v>88.81</v>
      </c>
      <c r="C59" s="26">
        <v>66.71114</v>
      </c>
      <c r="D59" s="20">
        <v>33.126191517638574</v>
      </c>
      <c r="E59" s="24">
        <v>551.47430000000008</v>
      </c>
      <c r="F59" s="26">
        <v>432.79784000000006</v>
      </c>
      <c r="G59" s="20">
        <v>27.420760695108839</v>
      </c>
      <c r="H59" s="16">
        <v>91.912383333333352</v>
      </c>
      <c r="I59" s="19">
        <v>72.132973333333339</v>
      </c>
      <c r="J59" s="32">
        <v>3.4932815373644388</v>
      </c>
      <c r="K59" s="20">
        <v>8.1273282593182046</v>
      </c>
    </row>
    <row r="60" spans="1:11" ht="12" customHeight="1" x14ac:dyDescent="0.25">
      <c r="A60" s="9" t="s">
        <v>11</v>
      </c>
      <c r="B60" s="24">
        <v>1.8526650200000001</v>
      </c>
      <c r="C60" s="26">
        <v>2.1883333333333335</v>
      </c>
      <c r="D60" s="20">
        <v>-15.338993754760082</v>
      </c>
      <c r="E60" s="24">
        <v>12.960002660000001</v>
      </c>
      <c r="F60" s="26">
        <v>26.4421</v>
      </c>
      <c r="G60" s="20">
        <v>-50.987241331059181</v>
      </c>
      <c r="H60" s="16">
        <v>2.1600004433333333</v>
      </c>
      <c r="I60" s="19">
        <v>4.4070166666666664</v>
      </c>
      <c r="J60" s="32">
        <v>16.588828526234778</v>
      </c>
      <c r="K60" s="20">
        <v>101.38690022848436</v>
      </c>
    </row>
    <row r="61" spans="1:11" ht="12" customHeight="1" x14ac:dyDescent="0.25">
      <c r="A61" s="9" t="s">
        <v>12</v>
      </c>
      <c r="B61" s="24">
        <v>183.76542054000001</v>
      </c>
      <c r="C61" s="26">
        <v>307.34058333333337</v>
      </c>
      <c r="D61" s="20">
        <v>-40.2078897140984</v>
      </c>
      <c r="E61" s="24">
        <v>1797.3214147299998</v>
      </c>
      <c r="F61" s="26">
        <v>2191.6334999999999</v>
      </c>
      <c r="G61" s="20">
        <v>-17.991698213684003</v>
      </c>
      <c r="H61" s="16">
        <v>299.55356912166661</v>
      </c>
      <c r="I61" s="19">
        <v>365.27224999999999</v>
      </c>
      <c r="J61" s="32">
        <v>63.008670641854053</v>
      </c>
      <c r="K61" s="20">
        <v>18.849338423957974</v>
      </c>
    </row>
    <row r="62" spans="1:11" ht="12" customHeight="1" x14ac:dyDescent="0.25">
      <c r="A62" s="9" t="s">
        <v>13</v>
      </c>
      <c r="B62" s="24">
        <v>29.6493</v>
      </c>
      <c r="C62" s="26">
        <v>95.027715000000001</v>
      </c>
      <c r="D62" s="20">
        <v>-68.799312916237113</v>
      </c>
      <c r="E62" s="24">
        <v>194.08800000000002</v>
      </c>
      <c r="F62" s="26">
        <v>571.85040300000003</v>
      </c>
      <c r="G62" s="20">
        <v>-66.059654940909439</v>
      </c>
      <c r="H62" s="16">
        <v>32.348000000000006</v>
      </c>
      <c r="I62" s="19">
        <v>95.308400500000005</v>
      </c>
      <c r="J62" s="32">
        <v>9.1020698633694792</v>
      </c>
      <c r="K62" s="20">
        <v>0.29537225008515122</v>
      </c>
    </row>
    <row r="63" spans="1:11" ht="12" customHeight="1" x14ac:dyDescent="0.25">
      <c r="A63" s="9" t="s">
        <v>24</v>
      </c>
      <c r="B63" s="24">
        <v>9.036999999999999</v>
      </c>
      <c r="C63" s="26">
        <v>9.3940000000000019</v>
      </c>
      <c r="D63" s="20">
        <v>-3.8002980625931713</v>
      </c>
      <c r="E63" s="24">
        <v>71.299099999999996</v>
      </c>
      <c r="F63" s="26">
        <v>75.245000000000005</v>
      </c>
      <c r="G63" s="20">
        <v>-5.2440693733802988</v>
      </c>
      <c r="H63" s="16">
        <v>11.883183333333333</v>
      </c>
      <c r="I63" s="19">
        <v>12.540833333333333</v>
      </c>
      <c r="J63" s="32">
        <v>31.494780716314409</v>
      </c>
      <c r="K63" s="20">
        <v>33.498332268824043</v>
      </c>
    </row>
    <row r="64" spans="1:11" ht="12" customHeight="1" thickBot="1" x14ac:dyDescent="0.3">
      <c r="A64" s="9" t="s">
        <v>0</v>
      </c>
      <c r="B64" s="27">
        <v>463.04019109999996</v>
      </c>
      <c r="C64" s="28">
        <v>639.49383227272733</v>
      </c>
      <c r="D64" s="23">
        <v>-27.592704146280894</v>
      </c>
      <c r="E64" s="27">
        <v>3614.3212711800002</v>
      </c>
      <c r="F64" s="28">
        <v>4334.6529066363637</v>
      </c>
      <c r="G64" s="23">
        <v>-16.617977286105983</v>
      </c>
      <c r="H64" s="21">
        <v>602.38687852999988</v>
      </c>
      <c r="I64" s="22">
        <v>722.44215110606058</v>
      </c>
      <c r="J64" s="33">
        <v>30.093864443811555</v>
      </c>
      <c r="K64" s="23">
        <v>12.970933361239673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3.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s="10" customFormat="1" ht="14.15" customHeight="1" x14ac:dyDescent="0.25"/>
  </sheetData>
  <mergeCells count="6">
    <mergeCell ref="B6:D6"/>
    <mergeCell ref="E6:G6"/>
    <mergeCell ref="H6:K6"/>
    <mergeCell ref="B48:D48"/>
    <mergeCell ref="E48:G48"/>
    <mergeCell ref="H48:K48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E92D3-3855-4C94-8C15-78C45F24DE94}">
  <dimension ref="A1:P81"/>
  <sheetViews>
    <sheetView workbookViewId="0">
      <selection activeCell="H3" sqref="H3"/>
    </sheetView>
  </sheetViews>
  <sheetFormatPr baseColWidth="10" defaultColWidth="11.453125" defaultRowHeight="14.15" customHeight="1" x14ac:dyDescent="0.25"/>
  <cols>
    <col min="1" max="1" width="22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3.2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s="10" customFormat="1" ht="18.75" customHeight="1" thickBot="1" x14ac:dyDescent="0.3">
      <c r="A5" s="7" t="s">
        <v>68</v>
      </c>
    </row>
    <row r="6" spans="1:16" ht="12" customHeight="1" thickBot="1" x14ac:dyDescent="0.3">
      <c r="A6" s="11"/>
      <c r="B6" s="103" t="s">
        <v>57</v>
      </c>
      <c r="C6" s="104"/>
      <c r="D6" s="105"/>
      <c r="E6" s="103" t="s">
        <v>58</v>
      </c>
      <c r="F6" s="104"/>
      <c r="G6" s="105"/>
      <c r="H6" s="106" t="s">
        <v>59</v>
      </c>
      <c r="I6" s="107"/>
      <c r="J6" s="107"/>
      <c r="K6" s="108"/>
    </row>
    <row r="7" spans="1:16" s="15" customFormat="1" ht="26.5" thickBot="1" x14ac:dyDescent="0.3">
      <c r="A7" s="12"/>
      <c r="B7" s="41">
        <v>45809</v>
      </c>
      <c r="C7" s="41">
        <v>45444</v>
      </c>
      <c r="D7" s="14" t="s">
        <v>88</v>
      </c>
      <c r="E7" s="29" t="s">
        <v>108</v>
      </c>
      <c r="F7" s="29" t="s">
        <v>61</v>
      </c>
      <c r="G7" s="14" t="s">
        <v>88</v>
      </c>
      <c r="H7" s="29" t="s">
        <v>109</v>
      </c>
      <c r="I7" s="29" t="s">
        <v>62</v>
      </c>
      <c r="J7" s="14" t="s">
        <v>110</v>
      </c>
      <c r="K7" s="14" t="s">
        <v>63</v>
      </c>
    </row>
    <row r="8" spans="1:16" ht="12" customHeight="1" x14ac:dyDescent="0.25">
      <c r="A8" s="9" t="s">
        <v>1</v>
      </c>
      <c r="B8" s="30">
        <v>67958.653999999995</v>
      </c>
      <c r="C8" s="17">
        <v>67617</v>
      </c>
      <c r="D8" s="18">
        <v>0.50527825842611662</v>
      </c>
      <c r="E8" s="30">
        <v>447388.99299999996</v>
      </c>
      <c r="F8" s="17">
        <v>446462</v>
      </c>
      <c r="G8" s="18">
        <v>0.20763088459933954</v>
      </c>
      <c r="H8" s="30">
        <v>74564.83216666666</v>
      </c>
      <c r="I8" s="17">
        <v>74410.333333333328</v>
      </c>
      <c r="J8" s="31">
        <v>9.7208784721761248</v>
      </c>
      <c r="K8" s="18">
        <v>10.04678310681237</v>
      </c>
    </row>
    <row r="9" spans="1:16" ht="12" customHeight="1" x14ac:dyDescent="0.25">
      <c r="A9" s="9" t="s">
        <v>2</v>
      </c>
      <c r="B9" s="16">
        <v>2824.2869999999998</v>
      </c>
      <c r="C9" s="19">
        <v>3074</v>
      </c>
      <c r="D9" s="20">
        <v>-8.1233897202342291</v>
      </c>
      <c r="E9" s="16">
        <v>20049.187000000002</v>
      </c>
      <c r="F9" s="19">
        <v>22530</v>
      </c>
      <c r="G9" s="20">
        <v>-11.011154016866399</v>
      </c>
      <c r="H9" s="16">
        <v>3341.5311666666671</v>
      </c>
      <c r="I9" s="19">
        <v>3755</v>
      </c>
      <c r="J9" s="32">
        <v>18.314150320653226</v>
      </c>
      <c r="K9" s="20">
        <v>22.153545868575137</v>
      </c>
    </row>
    <row r="10" spans="1:16" ht="12" customHeight="1" x14ac:dyDescent="0.25">
      <c r="A10" s="9" t="s">
        <v>5</v>
      </c>
      <c r="B10" s="16">
        <v>971406.92</v>
      </c>
      <c r="C10" s="19">
        <v>824724</v>
      </c>
      <c r="D10" s="20">
        <v>17.785698003210769</v>
      </c>
      <c r="E10" s="16">
        <v>6031801.7280000001</v>
      </c>
      <c r="F10" s="19">
        <v>5396898</v>
      </c>
      <c r="G10" s="20">
        <v>11.764234343506217</v>
      </c>
      <c r="H10" s="16">
        <v>1005300.2880000001</v>
      </c>
      <c r="I10" s="19">
        <v>899483</v>
      </c>
      <c r="J10" s="32">
        <v>3.489100942373355</v>
      </c>
      <c r="K10" s="20">
        <v>9.0647295337591629</v>
      </c>
    </row>
    <row r="11" spans="1:16" ht="12" customHeight="1" x14ac:dyDescent="0.25">
      <c r="A11" s="9" t="s">
        <v>6</v>
      </c>
      <c r="B11" s="16">
        <v>1753649.41</v>
      </c>
      <c r="C11" s="19">
        <v>1655273</v>
      </c>
      <c r="D11" s="20">
        <v>5.9432135967903719</v>
      </c>
      <c r="E11" s="16">
        <v>11281325.016000001</v>
      </c>
      <c r="F11" s="19">
        <v>11046099</v>
      </c>
      <c r="G11" s="20">
        <v>2.1294940050781861</v>
      </c>
      <c r="H11" s="16">
        <v>1880220.8360000001</v>
      </c>
      <c r="I11" s="19">
        <v>1841016.5</v>
      </c>
      <c r="J11" s="32">
        <v>7.2176014931057466</v>
      </c>
      <c r="K11" s="20">
        <v>11.221321195959817</v>
      </c>
    </row>
    <row r="12" spans="1:16" ht="12" customHeight="1" x14ac:dyDescent="0.25">
      <c r="A12" s="9" t="s">
        <v>7</v>
      </c>
      <c r="B12" s="16">
        <v>7062.9409999999998</v>
      </c>
      <c r="C12" s="19">
        <v>6647</v>
      </c>
      <c r="D12" s="20">
        <v>6.257574845795105</v>
      </c>
      <c r="E12" s="16">
        <v>35321.708999999995</v>
      </c>
      <c r="F12" s="19">
        <v>34968</v>
      </c>
      <c r="G12" s="20">
        <v>1.0115219629375218</v>
      </c>
      <c r="H12" s="16">
        <v>5886.9514999999992</v>
      </c>
      <c r="I12" s="19">
        <v>5828</v>
      </c>
      <c r="J12" s="32">
        <v>-16.6501390851205</v>
      </c>
      <c r="K12" s="20">
        <v>-12.32134797653076</v>
      </c>
    </row>
    <row r="13" spans="1:16" ht="12" customHeight="1" x14ac:dyDescent="0.25">
      <c r="A13" s="9" t="s">
        <v>14</v>
      </c>
      <c r="B13" s="16">
        <v>447746.46299999999</v>
      </c>
      <c r="C13" s="19">
        <v>439841</v>
      </c>
      <c r="D13" s="20">
        <v>1.7973456317169223</v>
      </c>
      <c r="E13" s="16">
        <v>3133358.997</v>
      </c>
      <c r="F13" s="19">
        <v>3216969</v>
      </c>
      <c r="G13" s="20">
        <v>-2.5990304227364334</v>
      </c>
      <c r="H13" s="16">
        <v>522226.49949999998</v>
      </c>
      <c r="I13" s="19">
        <v>536161.5</v>
      </c>
      <c r="J13" s="32">
        <v>16.63442207917565</v>
      </c>
      <c r="K13" s="20">
        <v>21.898936206492792</v>
      </c>
    </row>
    <row r="14" spans="1:16" ht="12" customHeight="1" x14ac:dyDescent="0.25">
      <c r="A14" s="9" t="s">
        <v>15</v>
      </c>
      <c r="B14" s="16">
        <v>324198.495</v>
      </c>
      <c r="C14" s="19">
        <v>302090</v>
      </c>
      <c r="D14" s="20">
        <v>7.3185126948922488</v>
      </c>
      <c r="E14" s="16">
        <v>2098914.443</v>
      </c>
      <c r="F14" s="19">
        <v>1950802</v>
      </c>
      <c r="G14" s="20">
        <v>7.5923872848192531</v>
      </c>
      <c r="H14" s="16">
        <v>349819.07383333333</v>
      </c>
      <c r="I14" s="19">
        <v>325133.66666666669</v>
      </c>
      <c r="J14" s="32">
        <v>7.9027445310421172</v>
      </c>
      <c r="K14" s="20">
        <v>7.6280799320290953</v>
      </c>
    </row>
    <row r="15" spans="1:16" ht="12" customHeight="1" x14ac:dyDescent="0.25">
      <c r="A15" s="9" t="s">
        <v>9</v>
      </c>
      <c r="B15" s="16">
        <v>75319.168999999994</v>
      </c>
      <c r="C15" s="19">
        <v>71955</v>
      </c>
      <c r="D15" s="20">
        <v>4.6753790563546715</v>
      </c>
      <c r="E15" s="16">
        <v>475751.64300000004</v>
      </c>
      <c r="F15" s="19">
        <v>467862</v>
      </c>
      <c r="G15" s="20">
        <v>1.6863184015799533</v>
      </c>
      <c r="H15" s="16">
        <v>79291.940500000012</v>
      </c>
      <c r="I15" s="19">
        <v>77977</v>
      </c>
      <c r="J15" s="32">
        <v>5.2745822248782588</v>
      </c>
      <c r="K15" s="20">
        <v>8.3691195886317757</v>
      </c>
    </row>
    <row r="16" spans="1:16" ht="12" customHeight="1" x14ac:dyDescent="0.25">
      <c r="A16" s="9" t="s">
        <v>10</v>
      </c>
      <c r="B16" s="16">
        <v>367594</v>
      </c>
      <c r="C16" s="19">
        <v>289097</v>
      </c>
      <c r="D16" s="20">
        <v>27.152478233949154</v>
      </c>
      <c r="E16" s="16">
        <v>2194606</v>
      </c>
      <c r="F16" s="19">
        <v>1928386</v>
      </c>
      <c r="G16" s="20">
        <v>13.805327356659916</v>
      </c>
      <c r="H16" s="16">
        <v>365767.66666666669</v>
      </c>
      <c r="I16" s="19">
        <v>321397.66666666669</v>
      </c>
      <c r="J16" s="32">
        <v>-0.49683436980291162</v>
      </c>
      <c r="K16" s="20">
        <v>11.172951177863027</v>
      </c>
    </row>
    <row r="17" spans="1:11" ht="12" customHeight="1" x14ac:dyDescent="0.25">
      <c r="A17" s="9" t="s">
        <v>11</v>
      </c>
      <c r="B17" s="16">
        <v>50374.199000000001</v>
      </c>
      <c r="C17" s="19">
        <v>35654</v>
      </c>
      <c r="D17" s="20">
        <v>41.286248387277737</v>
      </c>
      <c r="E17" s="16">
        <v>387488.86900000006</v>
      </c>
      <c r="F17" s="19">
        <v>292071</v>
      </c>
      <c r="G17" s="20">
        <v>32.669408808132289</v>
      </c>
      <c r="H17" s="16">
        <v>64581.478166666675</v>
      </c>
      <c r="I17" s="19">
        <v>48678.5</v>
      </c>
      <c r="J17" s="32">
        <v>28.20348402297509</v>
      </c>
      <c r="K17" s="20">
        <v>36.530263084085931</v>
      </c>
    </row>
    <row r="18" spans="1:11" ht="12" customHeight="1" x14ac:dyDescent="0.25">
      <c r="A18" s="9" t="s">
        <v>12</v>
      </c>
      <c r="B18" s="16">
        <v>257001.52799999999</v>
      </c>
      <c r="C18" s="19">
        <v>236830</v>
      </c>
      <c r="D18" s="20">
        <v>8.5173027065827682</v>
      </c>
      <c r="E18" s="16">
        <v>1706210.9609999999</v>
      </c>
      <c r="F18" s="19">
        <v>1632410</v>
      </c>
      <c r="G18" s="20">
        <v>4.5209819224336911</v>
      </c>
      <c r="H18" s="16">
        <v>284368.49349999998</v>
      </c>
      <c r="I18" s="19">
        <v>272068.33333333331</v>
      </c>
      <c r="J18" s="32">
        <v>10.648561396880112</v>
      </c>
      <c r="K18" s="20">
        <v>14.879167898211094</v>
      </c>
    </row>
    <row r="19" spans="1:11" ht="12" customHeight="1" x14ac:dyDescent="0.25">
      <c r="A19" s="9" t="s">
        <v>13</v>
      </c>
      <c r="B19" s="16">
        <v>4254</v>
      </c>
      <c r="C19" s="19">
        <v>3996</v>
      </c>
      <c r="D19" s="20">
        <v>6.4564564564564506</v>
      </c>
      <c r="E19" s="16">
        <v>25216</v>
      </c>
      <c r="F19" s="19">
        <v>24329</v>
      </c>
      <c r="G19" s="20">
        <v>3.6458547412552917</v>
      </c>
      <c r="H19" s="16">
        <v>4202.666666666667</v>
      </c>
      <c r="I19" s="19">
        <v>4054.8333333333335</v>
      </c>
      <c r="J19" s="32">
        <v>-1.2067074126312463</v>
      </c>
      <c r="K19" s="20">
        <v>1.4723056389723155</v>
      </c>
    </row>
    <row r="20" spans="1:11" ht="12" customHeight="1" x14ac:dyDescent="0.25">
      <c r="A20" s="9" t="s">
        <v>24</v>
      </c>
      <c r="B20" s="16">
        <v>28171</v>
      </c>
      <c r="C20" s="19">
        <v>28155</v>
      </c>
      <c r="D20" s="20">
        <v>5.6828272065345686E-2</v>
      </c>
      <c r="E20" s="16">
        <v>182675</v>
      </c>
      <c r="F20" s="19">
        <v>194988</v>
      </c>
      <c r="G20" s="20">
        <v>-6.3147475742097043</v>
      </c>
      <c r="H20" s="16">
        <v>30445.833333333332</v>
      </c>
      <c r="I20" s="19">
        <v>32498</v>
      </c>
      <c r="J20" s="32">
        <v>8.0750890395560475</v>
      </c>
      <c r="K20" s="20">
        <v>15.425324098739111</v>
      </c>
    </row>
    <row r="21" spans="1:11" ht="12" customHeight="1" thickBot="1" x14ac:dyDescent="0.3">
      <c r="A21" s="9" t="s">
        <v>0</v>
      </c>
      <c r="B21" s="21">
        <v>4357561.0659999996</v>
      </c>
      <c r="C21" s="22">
        <v>3964953</v>
      </c>
      <c r="D21" s="23">
        <v>9.9019601493384641</v>
      </c>
      <c r="E21" s="21">
        <v>28020108.546</v>
      </c>
      <c r="F21" s="22">
        <v>26654774</v>
      </c>
      <c r="G21" s="23">
        <v>5.1222889603190822</v>
      </c>
      <c r="H21" s="21">
        <v>4670018.091</v>
      </c>
      <c r="I21" s="22">
        <v>4442462.333333333</v>
      </c>
      <c r="J21" s="33">
        <v>7.1704565987142672</v>
      </c>
      <c r="K21" s="23">
        <v>12.043253308004736</v>
      </c>
    </row>
    <row r="22" spans="1:11" s="10" customFormat="1" ht="10" x14ac:dyDescent="0.25">
      <c r="A22" s="9"/>
      <c r="B22" s="34"/>
      <c r="C22" s="34"/>
      <c r="D22" s="35"/>
      <c r="E22" s="34"/>
      <c r="F22" s="34"/>
      <c r="G22" s="35"/>
      <c r="H22" s="34"/>
      <c r="I22" s="34"/>
      <c r="J22" s="35"/>
      <c r="K22" s="35"/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ht="12" customHeight="1" x14ac:dyDescent="0.25"/>
    <row r="45" spans="1:11" ht="13" x14ac:dyDescent="0.25"/>
    <row r="46" spans="1:11" s="10" customFormat="1" ht="24" customHeight="1" thickBot="1" x14ac:dyDescent="0.3">
      <c r="A46" s="7" t="s">
        <v>69</v>
      </c>
    </row>
    <row r="47" spans="1:11" ht="12" customHeight="1" thickBot="1" x14ac:dyDescent="0.3">
      <c r="A47" s="11"/>
      <c r="B47" s="103" t="s">
        <v>57</v>
      </c>
      <c r="C47" s="104"/>
      <c r="D47" s="105"/>
      <c r="E47" s="103" t="s">
        <v>58</v>
      </c>
      <c r="F47" s="104"/>
      <c r="G47" s="105"/>
      <c r="H47" s="106" t="s">
        <v>59</v>
      </c>
      <c r="I47" s="107"/>
      <c r="J47" s="107"/>
      <c r="K47" s="108"/>
    </row>
    <row r="48" spans="1:11" s="15" customFormat="1" ht="26.5" thickBot="1" x14ac:dyDescent="0.3">
      <c r="A48" s="12"/>
      <c r="B48" s="41">
        <v>45809</v>
      </c>
      <c r="C48" s="41">
        <v>45444</v>
      </c>
      <c r="D48" s="14" t="s">
        <v>88</v>
      </c>
      <c r="E48" s="29" t="s">
        <v>108</v>
      </c>
      <c r="F48" s="29" t="s">
        <v>61</v>
      </c>
      <c r="G48" s="14" t="s">
        <v>88</v>
      </c>
      <c r="H48" s="29" t="s">
        <v>109</v>
      </c>
      <c r="I48" s="29" t="s">
        <v>62</v>
      </c>
      <c r="J48" s="14" t="s">
        <v>110</v>
      </c>
      <c r="K48" s="14" t="s">
        <v>63</v>
      </c>
    </row>
    <row r="49" spans="1:11" ht="12" customHeight="1" x14ac:dyDescent="0.25">
      <c r="A49" s="9" t="s">
        <v>1</v>
      </c>
      <c r="B49" s="36">
        <v>6240.6784889</v>
      </c>
      <c r="C49" s="25">
        <v>6158.0286287878798</v>
      </c>
      <c r="D49" s="18">
        <v>1.3421480329880922</v>
      </c>
      <c r="E49" s="36">
        <v>42151.014790679998</v>
      </c>
      <c r="F49" s="25">
        <v>41289.015772727267</v>
      </c>
      <c r="G49" s="18">
        <v>2.087719946383686</v>
      </c>
      <c r="H49" s="30">
        <v>7025.1691317799996</v>
      </c>
      <c r="I49" s="17">
        <v>6881.5026287878782</v>
      </c>
      <c r="J49" s="31">
        <v>12.570598601984329</v>
      </c>
      <c r="K49" s="18">
        <v>11.748467628387814</v>
      </c>
    </row>
    <row r="50" spans="1:11" ht="12" customHeight="1" x14ac:dyDescent="0.25">
      <c r="A50" s="9" t="s">
        <v>2</v>
      </c>
      <c r="B50" s="24">
        <v>280.56446519999997</v>
      </c>
      <c r="C50" s="26">
        <v>289.00200000000007</v>
      </c>
      <c r="D50" s="20">
        <v>-2.919542010089927</v>
      </c>
      <c r="E50" s="24">
        <v>1999.7797644000002</v>
      </c>
      <c r="F50" s="26">
        <v>2279.4210000000003</v>
      </c>
      <c r="G50" s="20">
        <v>-12.268081920803581</v>
      </c>
      <c r="H50" s="16">
        <v>333.29662740000003</v>
      </c>
      <c r="I50" s="19">
        <v>379.90350000000007</v>
      </c>
      <c r="J50" s="32">
        <v>18.795025293887463</v>
      </c>
      <c r="K50" s="20">
        <v>31.453588556480582</v>
      </c>
    </row>
    <row r="51" spans="1:11" ht="12" customHeight="1" x14ac:dyDescent="0.25">
      <c r="A51" s="9" t="s">
        <v>5</v>
      </c>
      <c r="B51" s="24">
        <v>91818.087770400001</v>
      </c>
      <c r="C51" s="26">
        <v>77434.296916666673</v>
      </c>
      <c r="D51" s="20">
        <v>18.575478084617842</v>
      </c>
      <c r="E51" s="24">
        <v>585250.82419614994</v>
      </c>
      <c r="F51" s="26">
        <v>512648.25260999997</v>
      </c>
      <c r="G51" s="20">
        <v>14.162258666934875</v>
      </c>
      <c r="H51" s="16">
        <v>97541.804032691653</v>
      </c>
      <c r="I51" s="19">
        <v>85441.375434999994</v>
      </c>
      <c r="J51" s="32">
        <v>6.2337567698037333</v>
      </c>
      <c r="K51" s="20">
        <v>10.340480687711789</v>
      </c>
    </row>
    <row r="52" spans="1:11" ht="12" customHeight="1" x14ac:dyDescent="0.25">
      <c r="A52" s="9" t="s">
        <v>6</v>
      </c>
      <c r="B52" s="24">
        <v>160697.78454990001</v>
      </c>
      <c r="C52" s="26">
        <v>150571.46308333334</v>
      </c>
      <c r="D52" s="20">
        <v>6.7252593945788419</v>
      </c>
      <c r="E52" s="24">
        <v>1049398.50890753</v>
      </c>
      <c r="F52" s="26">
        <v>1017291.8485</v>
      </c>
      <c r="G52" s="20">
        <v>3.1560913866430127</v>
      </c>
      <c r="H52" s="16">
        <v>174899.75148458834</v>
      </c>
      <c r="I52" s="19">
        <v>169548.64141666665</v>
      </c>
      <c r="J52" s="32">
        <v>8.8376868259053794</v>
      </c>
      <c r="K52" s="20">
        <v>12.603436232023896</v>
      </c>
    </row>
    <row r="53" spans="1:11" ht="12" customHeight="1" x14ac:dyDescent="0.25">
      <c r="A53" s="9" t="s">
        <v>7</v>
      </c>
      <c r="B53" s="24">
        <v>178.85387793000001</v>
      </c>
      <c r="C53" s="26">
        <v>189.27099999999999</v>
      </c>
      <c r="D53" s="20">
        <v>-5.5038130881117411</v>
      </c>
      <c r="E53" s="24">
        <v>1302.4420770500001</v>
      </c>
      <c r="F53" s="26">
        <v>1290.6510000000001</v>
      </c>
      <c r="G53" s="20">
        <v>0.91357594345799953</v>
      </c>
      <c r="H53" s="16">
        <v>217.07367950833336</v>
      </c>
      <c r="I53" s="19">
        <v>215.10850000000002</v>
      </c>
      <c r="J53" s="32">
        <v>21.369288729256326</v>
      </c>
      <c r="K53" s="20">
        <v>13.651061176831121</v>
      </c>
    </row>
    <row r="54" spans="1:11" ht="12" customHeight="1" x14ac:dyDescent="0.25">
      <c r="A54" s="9" t="s">
        <v>14</v>
      </c>
      <c r="B54" s="24">
        <v>41901.290713360002</v>
      </c>
      <c r="C54" s="26">
        <v>38700.872916666667</v>
      </c>
      <c r="D54" s="20">
        <v>8.2696268985577888</v>
      </c>
      <c r="E54" s="24">
        <v>309464.07159862004</v>
      </c>
      <c r="F54" s="26">
        <v>308095.72850000003</v>
      </c>
      <c r="G54" s="20">
        <v>0.44412920142772805</v>
      </c>
      <c r="H54" s="16">
        <v>51577.34526643667</v>
      </c>
      <c r="I54" s="19">
        <v>51349.28808333334</v>
      </c>
      <c r="J54" s="32">
        <v>23.092497601730216</v>
      </c>
      <c r="K54" s="20">
        <v>32.682506138562019</v>
      </c>
    </row>
    <row r="55" spans="1:11" ht="12" customHeight="1" x14ac:dyDescent="0.25">
      <c r="A55" s="9" t="s">
        <v>15</v>
      </c>
      <c r="B55" s="24">
        <v>31216.045765539999</v>
      </c>
      <c r="C55" s="26">
        <v>28667.598833333333</v>
      </c>
      <c r="D55" s="20">
        <v>8.8896420904406313</v>
      </c>
      <c r="E55" s="24">
        <v>204057.08701071001</v>
      </c>
      <c r="F55" s="26">
        <v>187465.946</v>
      </c>
      <c r="G55" s="20">
        <v>8.850215927062294</v>
      </c>
      <c r="H55" s="16">
        <v>34009.514501785001</v>
      </c>
      <c r="I55" s="19">
        <v>31244.324333333334</v>
      </c>
      <c r="J55" s="32">
        <v>8.9488231700658503</v>
      </c>
      <c r="K55" s="20">
        <v>8.9882850495448707</v>
      </c>
    </row>
    <row r="56" spans="1:11" ht="12" customHeight="1" x14ac:dyDescent="0.25">
      <c r="A56" s="9" t="s">
        <v>9</v>
      </c>
      <c r="B56" s="24">
        <v>7264.60332612</v>
      </c>
      <c r="C56" s="26">
        <v>7017.6261999999997</v>
      </c>
      <c r="D56" s="20">
        <v>3.5193827525324792</v>
      </c>
      <c r="E56" s="24">
        <v>46786.122800199999</v>
      </c>
      <c r="F56" s="26">
        <v>45900.661699999997</v>
      </c>
      <c r="G56" s="20">
        <v>1.929081340890562</v>
      </c>
      <c r="H56" s="16">
        <v>7797.6871333666668</v>
      </c>
      <c r="I56" s="19">
        <v>7650.1102833333325</v>
      </c>
      <c r="J56" s="32">
        <v>7.3380993196139741</v>
      </c>
      <c r="K56" s="20">
        <v>9.0127924358999394</v>
      </c>
    </row>
    <row r="57" spans="1:11" ht="12" customHeight="1" x14ac:dyDescent="0.25">
      <c r="A57" s="9" t="s">
        <v>10</v>
      </c>
      <c r="B57" s="24">
        <v>34705.348969999999</v>
      </c>
      <c r="C57" s="26">
        <v>25828.0841</v>
      </c>
      <c r="D57" s="20">
        <v>34.370589919211227</v>
      </c>
      <c r="E57" s="24">
        <v>213357.19757999998</v>
      </c>
      <c r="F57" s="26">
        <v>176417.99828000003</v>
      </c>
      <c r="G57" s="20">
        <v>20.938452799681045</v>
      </c>
      <c r="H57" s="16">
        <v>35559.532929999994</v>
      </c>
      <c r="I57" s="19">
        <v>29402.999713333338</v>
      </c>
      <c r="J57" s="32">
        <v>2.4612458463920746</v>
      </c>
      <c r="K57" s="20">
        <v>13.841195496700976</v>
      </c>
    </row>
    <row r="58" spans="1:11" ht="12" customHeight="1" x14ac:dyDescent="0.25">
      <c r="A58" s="9" t="s">
        <v>11</v>
      </c>
      <c r="B58" s="24">
        <v>6171.5141770500004</v>
      </c>
      <c r="C58" s="26">
        <v>4434.7964625000004</v>
      </c>
      <c r="D58" s="20">
        <v>39.16115946324561</v>
      </c>
      <c r="E58" s="24">
        <v>48666.589278489999</v>
      </c>
      <c r="F58" s="26">
        <v>38026.510875000007</v>
      </c>
      <c r="G58" s="20">
        <v>27.980685470896475</v>
      </c>
      <c r="H58" s="16">
        <v>8111.0982130816665</v>
      </c>
      <c r="I58" s="19">
        <v>6337.7518125000015</v>
      </c>
      <c r="J58" s="32">
        <v>31.428009081537766</v>
      </c>
      <c r="K58" s="20">
        <v>42.909643454691036</v>
      </c>
    </row>
    <row r="59" spans="1:11" ht="12" customHeight="1" x14ac:dyDescent="0.25">
      <c r="A59" s="9" t="s">
        <v>12</v>
      </c>
      <c r="B59" s="24">
        <v>23388.896981999998</v>
      </c>
      <c r="C59" s="26">
        <v>21508.600750000001</v>
      </c>
      <c r="D59" s="20">
        <v>8.7420667381163781</v>
      </c>
      <c r="E59" s="24">
        <v>170608.89162720001</v>
      </c>
      <c r="F59" s="26">
        <v>158244.57350000003</v>
      </c>
      <c r="G59" s="20">
        <v>7.8134231422475722</v>
      </c>
      <c r="H59" s="16">
        <v>28434.815271200001</v>
      </c>
      <c r="I59" s="19">
        <v>26374.095583333339</v>
      </c>
      <c r="J59" s="32">
        <v>21.573989970896548</v>
      </c>
      <c r="K59" s="20">
        <v>22.621159274311879</v>
      </c>
    </row>
    <row r="60" spans="1:11" ht="12" customHeight="1" x14ac:dyDescent="0.25">
      <c r="A60" s="9" t="s">
        <v>13</v>
      </c>
      <c r="B60" s="24">
        <v>347.34</v>
      </c>
      <c r="C60" s="26">
        <v>337.71022000000005</v>
      </c>
      <c r="D60" s="20">
        <v>2.8514920276916342</v>
      </c>
      <c r="E60" s="24">
        <v>2090.3319099999999</v>
      </c>
      <c r="F60" s="26">
        <v>2008.18552</v>
      </c>
      <c r="G60" s="20">
        <v>4.0905777470201059</v>
      </c>
      <c r="H60" s="16">
        <v>348.38865166666665</v>
      </c>
      <c r="I60" s="19">
        <v>334.69758666666667</v>
      </c>
      <c r="J60" s="32">
        <v>0.30190927237481446</v>
      </c>
      <c r="K60" s="20">
        <v>-0.89207644747422421</v>
      </c>
    </row>
    <row r="61" spans="1:11" ht="12" customHeight="1" x14ac:dyDescent="0.25">
      <c r="A61" s="9" t="s">
        <v>24</v>
      </c>
      <c r="B61" s="24">
        <v>2191.3000000000002</v>
      </c>
      <c r="C61" s="26">
        <v>2179.5050000000001</v>
      </c>
      <c r="D61" s="20">
        <v>0.54117792801578446</v>
      </c>
      <c r="E61" s="24">
        <v>14437.351920000001</v>
      </c>
      <c r="F61" s="26">
        <v>15040.957</v>
      </c>
      <c r="G61" s="20">
        <v>-4.013076295610702</v>
      </c>
      <c r="H61" s="16">
        <v>2406.22532</v>
      </c>
      <c r="I61" s="19">
        <v>2506.8261666666667</v>
      </c>
      <c r="J61" s="32">
        <v>9.8081193811892433</v>
      </c>
      <c r="K61" s="20">
        <v>15.018142498717225</v>
      </c>
    </row>
    <row r="62" spans="1:11" ht="12" customHeight="1" thickBot="1" x14ac:dyDescent="0.3">
      <c r="A62" s="9" t="s">
        <v>0</v>
      </c>
      <c r="B62" s="27">
        <v>406402.30908639997</v>
      </c>
      <c r="C62" s="28">
        <v>363316.8561112879</v>
      </c>
      <c r="D62" s="23">
        <v>11.858919356583471</v>
      </c>
      <c r="E62" s="27">
        <v>2689570.2134610293</v>
      </c>
      <c r="F62" s="28">
        <v>2505999.7502577268</v>
      </c>
      <c r="G62" s="23">
        <v>7.3252386870518791</v>
      </c>
      <c r="H62" s="21">
        <v>448261.70224350505</v>
      </c>
      <c r="I62" s="22">
        <v>417666.62504295458</v>
      </c>
      <c r="J62" s="33">
        <v>10.299989006264695</v>
      </c>
      <c r="K62" s="23">
        <v>14.95933040745534</v>
      </c>
    </row>
    <row r="63" spans="1:11" s="10" customFormat="1" ht="6" customHeight="1" x14ac:dyDescent="0.25"/>
    <row r="64" spans="1:11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6">
    <mergeCell ref="B6:D6"/>
    <mergeCell ref="E6:G6"/>
    <mergeCell ref="H6:K6"/>
    <mergeCell ref="B47:D47"/>
    <mergeCell ref="E47:G47"/>
    <mergeCell ref="H47:K47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E55B7-3A63-42DA-AE4E-343014148701}">
  <dimension ref="A1:P81"/>
  <sheetViews>
    <sheetView zoomScaleNormal="115"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s="10" customFormat="1" ht="22.5" customHeight="1" thickBot="1" x14ac:dyDescent="0.3">
      <c r="A5" s="7" t="s">
        <v>68</v>
      </c>
    </row>
    <row r="6" spans="1:16" ht="12" customHeight="1" thickBot="1" x14ac:dyDescent="0.3">
      <c r="A6" s="11"/>
      <c r="B6" s="103" t="s">
        <v>22</v>
      </c>
      <c r="C6" s="104"/>
      <c r="D6" s="105"/>
    </row>
    <row r="7" spans="1:16" s="15" customFormat="1" ht="13.5" thickBot="1" x14ac:dyDescent="0.3">
      <c r="A7" s="12"/>
      <c r="B7" s="13" t="s">
        <v>92</v>
      </c>
      <c r="C7" s="13" t="s">
        <v>28</v>
      </c>
      <c r="D7" s="14" t="s">
        <v>88</v>
      </c>
      <c r="E7" s="8"/>
      <c r="F7" s="8"/>
      <c r="G7" s="8"/>
      <c r="H7" s="8"/>
      <c r="I7" s="8"/>
      <c r="J7" s="8"/>
      <c r="K7" s="8"/>
    </row>
    <row r="8" spans="1:16" ht="12" customHeight="1" x14ac:dyDescent="0.25">
      <c r="A8" s="9" t="s">
        <v>1</v>
      </c>
      <c r="B8" s="30">
        <v>81199.667000000001</v>
      </c>
      <c r="C8" s="17">
        <v>83734</v>
      </c>
      <c r="D8" s="18">
        <v>-3.0266474789213476</v>
      </c>
    </row>
    <row r="9" spans="1:16" ht="12" customHeight="1" x14ac:dyDescent="0.25">
      <c r="A9" s="9" t="s">
        <v>2</v>
      </c>
      <c r="B9" s="16">
        <v>4165.366</v>
      </c>
      <c r="C9" s="19">
        <v>4456</v>
      </c>
      <c r="D9" s="20">
        <v>-6.5223070017953404</v>
      </c>
    </row>
    <row r="10" spans="1:16" ht="12" customHeight="1" x14ac:dyDescent="0.25">
      <c r="A10" s="9" t="s">
        <v>5</v>
      </c>
      <c r="B10" s="16">
        <v>1066209.6769999999</v>
      </c>
      <c r="C10" s="19">
        <v>1077801</v>
      </c>
      <c r="D10" s="20">
        <v>-1.0754604050283945</v>
      </c>
    </row>
    <row r="11" spans="1:16" ht="12" customHeight="1" x14ac:dyDescent="0.25">
      <c r="A11" s="9" t="s">
        <v>6</v>
      </c>
      <c r="B11" s="16">
        <v>2033922.085</v>
      </c>
      <c r="C11" s="19">
        <v>2063674</v>
      </c>
      <c r="D11" s="20">
        <v>-1.4416964598090658</v>
      </c>
    </row>
    <row r="12" spans="1:16" ht="12" customHeight="1" x14ac:dyDescent="0.25">
      <c r="A12" s="9" t="s">
        <v>7</v>
      </c>
      <c r="B12" s="16">
        <v>5266.6840000000002</v>
      </c>
      <c r="C12" s="19">
        <v>5352</v>
      </c>
      <c r="D12" s="20">
        <v>-1.5940956651718921</v>
      </c>
    </row>
    <row r="13" spans="1:16" ht="12" customHeight="1" x14ac:dyDescent="0.25">
      <c r="A13" s="9" t="s">
        <v>14</v>
      </c>
      <c r="B13" s="16">
        <v>667789.82999999996</v>
      </c>
      <c r="C13" s="19">
        <v>679725</v>
      </c>
      <c r="D13" s="20">
        <v>-1.7558821582257593</v>
      </c>
    </row>
    <row r="14" spans="1:16" ht="12" customHeight="1" x14ac:dyDescent="0.25">
      <c r="A14" s="9" t="s">
        <v>15</v>
      </c>
      <c r="B14" s="16">
        <v>369681.47100000002</v>
      </c>
      <c r="C14" s="19">
        <v>356603</v>
      </c>
      <c r="D14" s="20">
        <v>3.6675156967271789</v>
      </c>
    </row>
    <row r="15" spans="1:16" ht="12" customHeight="1" x14ac:dyDescent="0.25">
      <c r="A15" s="9" t="s">
        <v>9</v>
      </c>
      <c r="B15" s="16">
        <v>79913.998999999996</v>
      </c>
      <c r="C15" s="19">
        <v>81323</v>
      </c>
      <c r="D15" s="20">
        <v>-1.7325984038955795</v>
      </c>
    </row>
    <row r="16" spans="1:16" ht="12" customHeight="1" x14ac:dyDescent="0.25">
      <c r="A16" s="9" t="s">
        <v>10</v>
      </c>
      <c r="B16" s="16">
        <v>396624</v>
      </c>
      <c r="C16" s="19">
        <v>379371</v>
      </c>
      <c r="D16" s="20">
        <v>4.5477909487019303</v>
      </c>
    </row>
    <row r="17" spans="1:11" ht="12" customHeight="1" x14ac:dyDescent="0.25">
      <c r="A17" s="9" t="s">
        <v>11</v>
      </c>
      <c r="B17" s="16">
        <v>98707.239000000001</v>
      </c>
      <c r="C17" s="19">
        <v>68945</v>
      </c>
      <c r="D17" s="20">
        <v>43.168089056494324</v>
      </c>
    </row>
    <row r="18" spans="1:11" ht="12" customHeight="1" x14ac:dyDescent="0.25">
      <c r="A18" s="9" t="s">
        <v>12</v>
      </c>
      <c r="B18" s="16">
        <v>309998.42599999998</v>
      </c>
      <c r="C18" s="19">
        <v>354446</v>
      </c>
      <c r="D18" s="20">
        <v>-12.540012865147304</v>
      </c>
    </row>
    <row r="19" spans="1:11" ht="12" customHeight="1" x14ac:dyDescent="0.25">
      <c r="A19" s="9" t="s">
        <v>13</v>
      </c>
      <c r="B19" s="16">
        <v>4067</v>
      </c>
      <c r="C19" s="19">
        <v>3824</v>
      </c>
      <c r="D19" s="20">
        <v>6.3546025104602535</v>
      </c>
    </row>
    <row r="20" spans="1:11" ht="12" customHeight="1" x14ac:dyDescent="0.25">
      <c r="A20" s="9" t="s">
        <v>24</v>
      </c>
      <c r="B20" s="16">
        <v>33802</v>
      </c>
      <c r="C20" s="19">
        <v>37782</v>
      </c>
      <c r="D20" s="20">
        <v>-10.534116775183961</v>
      </c>
    </row>
    <row r="21" spans="1:11" ht="12" customHeight="1" thickBot="1" x14ac:dyDescent="0.3">
      <c r="A21" s="9" t="s">
        <v>0</v>
      </c>
      <c r="B21" s="21">
        <v>5151347.4440000001</v>
      </c>
      <c r="C21" s="22">
        <v>5197036</v>
      </c>
      <c r="D21" s="23">
        <v>-0.87912717941533458</v>
      </c>
    </row>
    <row r="22" spans="1:11" s="10" customFormat="1" ht="10" x14ac:dyDescent="0.25">
      <c r="A22" s="9"/>
      <c r="B22" s="34"/>
      <c r="C22" s="34"/>
      <c r="D22" s="35"/>
      <c r="E22" s="34"/>
      <c r="F22" s="34"/>
      <c r="G22" s="35"/>
      <c r="H22" s="34"/>
      <c r="I22" s="34"/>
      <c r="J22" s="35"/>
      <c r="K22" s="35"/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6" customHeight="1" x14ac:dyDescent="0.25"/>
    <row r="30" spans="1:11" s="10" customFormat="1" ht="14.15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4" s="10" customFormat="1" ht="14.15" customHeight="1" x14ac:dyDescent="0.25"/>
    <row r="34" spans="1:4" s="10" customFormat="1" ht="14.15" customHeight="1" x14ac:dyDescent="0.25"/>
    <row r="35" spans="1:4" s="10" customFormat="1" ht="14.15" customHeight="1" x14ac:dyDescent="0.25"/>
    <row r="36" spans="1:4" s="10" customFormat="1" ht="14.15" customHeight="1" x14ac:dyDescent="0.25"/>
    <row r="37" spans="1:4" s="10" customFormat="1" ht="14.15" customHeight="1" x14ac:dyDescent="0.25"/>
    <row r="38" spans="1:4" s="10" customFormat="1" ht="14.15" customHeight="1" x14ac:dyDescent="0.25"/>
    <row r="39" spans="1:4" s="10" customFormat="1" ht="14.15" customHeight="1" x14ac:dyDescent="0.25"/>
    <row r="40" spans="1:4" s="10" customFormat="1" ht="14.15" customHeight="1" x14ac:dyDescent="0.25"/>
    <row r="41" spans="1:4" ht="12" customHeight="1" x14ac:dyDescent="0.25"/>
    <row r="45" spans="1:4" ht="13" x14ac:dyDescent="0.25"/>
    <row r="46" spans="1:4" s="10" customFormat="1" ht="24" customHeight="1" thickBot="1" x14ac:dyDescent="0.3">
      <c r="A46" s="7" t="s">
        <v>69</v>
      </c>
    </row>
    <row r="47" spans="1:4" ht="12" customHeight="1" thickBot="1" x14ac:dyDescent="0.3">
      <c r="A47" s="11"/>
      <c r="B47" s="103" t="s">
        <v>22</v>
      </c>
      <c r="C47" s="104"/>
      <c r="D47" s="105"/>
    </row>
    <row r="48" spans="1:4" ht="13.5" thickBot="1" x14ac:dyDescent="0.3">
      <c r="A48" s="15"/>
      <c r="B48" s="13" t="s">
        <v>92</v>
      </c>
      <c r="C48" s="13" t="s">
        <v>28</v>
      </c>
      <c r="D48" s="14" t="s">
        <v>88</v>
      </c>
    </row>
    <row r="49" spans="1:4" ht="12" customHeight="1" x14ac:dyDescent="0.25">
      <c r="A49" s="9" t="s">
        <v>1</v>
      </c>
      <c r="B49" s="36">
        <v>7853.1292743399999</v>
      </c>
      <c r="C49" s="25">
        <v>7891.3306287878777</v>
      </c>
      <c r="D49" s="18">
        <v>-0.48409268658086546</v>
      </c>
    </row>
    <row r="50" spans="1:4" ht="12" customHeight="1" x14ac:dyDescent="0.25">
      <c r="A50" s="9" t="s">
        <v>2</v>
      </c>
      <c r="B50" s="24">
        <v>436.59334740000003</v>
      </c>
      <c r="C50" s="26">
        <v>491.48399999999998</v>
      </c>
      <c r="D50" s="20">
        <v>-11.168349854725676</v>
      </c>
    </row>
    <row r="51" spans="1:4" ht="12" customHeight="1" x14ac:dyDescent="0.25">
      <c r="A51" s="9" t="s">
        <v>5</v>
      </c>
      <c r="B51" s="24">
        <v>104813.97151675</v>
      </c>
      <c r="C51" s="26">
        <v>103905.49638666667</v>
      </c>
      <c r="D51" s="20">
        <v>0.87432827104987609</v>
      </c>
    </row>
    <row r="52" spans="1:4" ht="12" customHeight="1" x14ac:dyDescent="0.25">
      <c r="A52" s="9" t="s">
        <v>6</v>
      </c>
      <c r="B52" s="24">
        <v>191291.26367260001</v>
      </c>
      <c r="C52" s="26">
        <v>191708.02908333333</v>
      </c>
      <c r="D52" s="20">
        <v>-0.21739590810364007</v>
      </c>
    </row>
    <row r="53" spans="1:4" ht="12" customHeight="1" x14ac:dyDescent="0.25">
      <c r="A53" s="9" t="s">
        <v>7</v>
      </c>
      <c r="B53" s="24">
        <v>241.40197394</v>
      </c>
      <c r="C53" s="26">
        <v>258.00799999999998</v>
      </c>
      <c r="D53" s="20">
        <v>-6.4362446358252328</v>
      </c>
    </row>
    <row r="54" spans="1:4" ht="12" customHeight="1" x14ac:dyDescent="0.25">
      <c r="A54" s="9" t="s">
        <v>14</v>
      </c>
      <c r="B54" s="24">
        <v>71917.698218310004</v>
      </c>
      <c r="C54" s="26">
        <v>72148.481916666671</v>
      </c>
      <c r="D54" s="20">
        <v>-0.31987325613201278</v>
      </c>
    </row>
    <row r="55" spans="1:4" ht="12" customHeight="1" x14ac:dyDescent="0.25">
      <c r="A55" s="9" t="s">
        <v>15</v>
      </c>
      <c r="B55" s="24">
        <v>36972.883526400001</v>
      </c>
      <c r="C55" s="26">
        <v>34750.820833333331</v>
      </c>
      <c r="D55" s="20">
        <v>6.3942739762142367</v>
      </c>
    </row>
    <row r="56" spans="1:4" ht="12" customHeight="1" x14ac:dyDescent="0.25">
      <c r="A56" s="9" t="s">
        <v>9</v>
      </c>
      <c r="B56" s="24">
        <v>8079.0288420799998</v>
      </c>
      <c r="C56" s="26">
        <v>8014.6930000000002</v>
      </c>
      <c r="D56" s="20">
        <v>0.80272372354124855</v>
      </c>
    </row>
    <row r="57" spans="1:4" ht="12" customHeight="1" x14ac:dyDescent="0.25">
      <c r="A57" s="9" t="s">
        <v>10</v>
      </c>
      <c r="B57" s="24">
        <v>39654.25157</v>
      </c>
      <c r="C57" s="26">
        <v>35830.727270000003</v>
      </c>
      <c r="D57" s="20">
        <v>10.671076451192533</v>
      </c>
    </row>
    <row r="58" spans="1:4" ht="12" customHeight="1" x14ac:dyDescent="0.25">
      <c r="A58" s="9" t="s">
        <v>11</v>
      </c>
      <c r="B58" s="24">
        <v>12848.350751100001</v>
      </c>
      <c r="C58" s="26">
        <v>9242.9500824999996</v>
      </c>
      <c r="D58" s="20">
        <v>39.007033862773227</v>
      </c>
    </row>
    <row r="59" spans="1:4" ht="12" customHeight="1" x14ac:dyDescent="0.25">
      <c r="A59" s="9" t="s">
        <v>12</v>
      </c>
      <c r="B59" s="24">
        <v>35471.0144544</v>
      </c>
      <c r="C59" s="26">
        <v>36660.552750000003</v>
      </c>
      <c r="D59" s="20">
        <v>-3.2447363893060981</v>
      </c>
    </row>
    <row r="60" spans="1:4" ht="12" customHeight="1" x14ac:dyDescent="0.25">
      <c r="A60" s="9" t="s">
        <v>13</v>
      </c>
      <c r="B60" s="24">
        <v>345.85239999999999</v>
      </c>
      <c r="C60" s="26">
        <v>301.1481</v>
      </c>
      <c r="D60" s="20">
        <v>14.844622961260583</v>
      </c>
    </row>
    <row r="61" spans="1:4" ht="12" customHeight="1" x14ac:dyDescent="0.25">
      <c r="A61" s="9" t="s">
        <v>24</v>
      </c>
      <c r="B61" s="24">
        <v>2743.6487000000002</v>
      </c>
      <c r="C61" s="26">
        <v>2818.2920000000004</v>
      </c>
      <c r="D61" s="20">
        <v>-2.6485296768397433</v>
      </c>
    </row>
    <row r="62" spans="1:4" ht="12" customHeight="1" thickBot="1" x14ac:dyDescent="0.3">
      <c r="A62" s="9" t="s">
        <v>0</v>
      </c>
      <c r="B62" s="27">
        <v>512669.08824732003</v>
      </c>
      <c r="C62" s="28">
        <v>504022.0140512879</v>
      </c>
      <c r="D62" s="23">
        <v>1.7156143888493318</v>
      </c>
    </row>
    <row r="63" spans="1:4" s="10" customFormat="1" ht="6" customHeight="1" x14ac:dyDescent="0.25"/>
    <row r="64" spans="1:4" s="10" customFormat="1" ht="14.15" customHeight="1" x14ac:dyDescent="0.25"/>
    <row r="65" s="10" customFormat="1" ht="14.15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</sheetData>
  <mergeCells count="2">
    <mergeCell ref="B6:D6"/>
    <mergeCell ref="B47:D47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5" max="16383" man="1"/>
  </rowBreaks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AB68C-8093-47F8-B598-4F6AF40FEA05}">
  <dimension ref="A1:P78"/>
  <sheetViews>
    <sheetView workbookViewId="0">
      <selection activeCell="H3" sqref="H3"/>
    </sheetView>
  </sheetViews>
  <sheetFormatPr baseColWidth="10" defaultColWidth="11.453125" defaultRowHeight="14.15" customHeight="1" x14ac:dyDescent="0.25"/>
  <cols>
    <col min="1" max="1" width="33.81640625" style="55" customWidth="1"/>
    <col min="2" max="2" width="10.90625" style="55" customWidth="1"/>
    <col min="3" max="3" width="11.1796875" style="55" customWidth="1"/>
    <col min="4" max="4" width="11.36328125" style="55" customWidth="1"/>
    <col min="5" max="5" width="12.81640625" style="55" customWidth="1"/>
    <col min="6" max="6" width="10.08984375" style="55" customWidth="1"/>
    <col min="7" max="16" width="12.81640625" style="55" customWidth="1"/>
    <col min="17" max="16384" width="11.453125" style="55"/>
  </cols>
  <sheetData>
    <row r="1" spans="1:16" s="44" customFormat="1" ht="10" x14ac:dyDescent="0.2">
      <c r="P1" s="45"/>
    </row>
    <row r="2" spans="1:16" s="44" customFormat="1" ht="19.5" customHeight="1" x14ac:dyDescent="0.2">
      <c r="P2" s="45"/>
    </row>
    <row r="3" spans="1:16" s="50" customFormat="1" ht="26.25" customHeight="1" x14ac:dyDescent="0.2">
      <c r="A3" s="46" t="s">
        <v>25</v>
      </c>
      <c r="B3" s="47"/>
      <c r="C3" s="48"/>
      <c r="D3" s="48"/>
      <c r="E3" s="49"/>
    </row>
    <row r="4" spans="1:16" s="50" customFormat="1" ht="12" customHeight="1" x14ac:dyDescent="0.2">
      <c r="A4" s="51" t="s">
        <v>26</v>
      </c>
      <c r="B4" s="47"/>
      <c r="C4" s="48"/>
      <c r="D4" s="48"/>
      <c r="E4" s="49"/>
      <c r="F4" s="50" t="s">
        <v>23</v>
      </c>
    </row>
    <row r="5" spans="1:16" s="53" customFormat="1" ht="18.75" customHeight="1" thickBot="1" x14ac:dyDescent="0.3">
      <c r="A5" s="7" t="s">
        <v>70</v>
      </c>
    </row>
    <row r="6" spans="1:16" ht="12" customHeight="1" thickBot="1" x14ac:dyDescent="0.3">
      <c r="A6" s="54"/>
      <c r="B6" s="103" t="s">
        <v>57</v>
      </c>
      <c r="C6" s="104"/>
      <c r="D6" s="105"/>
      <c r="E6" s="103" t="s">
        <v>58</v>
      </c>
      <c r="F6" s="104"/>
      <c r="G6" s="105"/>
      <c r="H6" s="106" t="s">
        <v>59</v>
      </c>
      <c r="I6" s="107"/>
      <c r="J6" s="107"/>
      <c r="K6" s="108"/>
    </row>
    <row r="7" spans="1:16" s="61" customFormat="1" ht="26.5" thickBot="1" x14ac:dyDescent="0.3">
      <c r="A7" s="56"/>
      <c r="B7" s="84">
        <v>45809</v>
      </c>
      <c r="C7" s="84">
        <v>45444</v>
      </c>
      <c r="D7" s="14" t="s">
        <v>88</v>
      </c>
      <c r="E7" s="29" t="s">
        <v>108</v>
      </c>
      <c r="F7" s="29" t="s">
        <v>61</v>
      </c>
      <c r="G7" s="14" t="s">
        <v>88</v>
      </c>
      <c r="H7" s="29" t="s">
        <v>109</v>
      </c>
      <c r="I7" s="29" t="s">
        <v>62</v>
      </c>
      <c r="J7" s="14" t="s">
        <v>110</v>
      </c>
      <c r="K7" s="14" t="s">
        <v>63</v>
      </c>
    </row>
    <row r="8" spans="1:16" ht="12" customHeight="1" x14ac:dyDescent="0.25">
      <c r="A8" s="75" t="s">
        <v>47</v>
      </c>
      <c r="B8" s="77">
        <v>122.437</v>
      </c>
      <c r="C8" s="78">
        <v>85</v>
      </c>
      <c r="D8" s="80">
        <v>44.043529411764695</v>
      </c>
      <c r="E8" s="82">
        <v>776.10899999999992</v>
      </c>
      <c r="F8" s="83">
        <v>580</v>
      </c>
      <c r="G8" s="64">
        <v>33.811896551724118</v>
      </c>
      <c r="H8" s="65">
        <v>129.35149999999999</v>
      </c>
      <c r="I8" s="63">
        <v>96.666666666666671</v>
      </c>
      <c r="J8" s="66">
        <v>5.6473941700629666</v>
      </c>
      <c r="K8" s="64">
        <v>13.725490196078425</v>
      </c>
    </row>
    <row r="9" spans="1:16" ht="12" customHeight="1" x14ac:dyDescent="0.25">
      <c r="A9" s="67" t="s">
        <v>48</v>
      </c>
      <c r="B9" s="62"/>
      <c r="C9" s="79"/>
      <c r="D9" s="80"/>
      <c r="E9" s="65"/>
      <c r="F9" s="63"/>
      <c r="G9" s="64"/>
      <c r="H9" s="65"/>
      <c r="I9" s="63"/>
      <c r="J9" s="66"/>
      <c r="K9" s="64"/>
    </row>
    <row r="10" spans="1:16" ht="12" customHeight="1" x14ac:dyDescent="0.25">
      <c r="A10" s="75" t="s">
        <v>49</v>
      </c>
      <c r="B10" s="62">
        <v>1392</v>
      </c>
      <c r="C10" s="79">
        <v>1327</v>
      </c>
      <c r="D10" s="80">
        <v>4.8982667671439373</v>
      </c>
      <c r="E10" s="65">
        <v>9043</v>
      </c>
      <c r="F10" s="63">
        <v>9436</v>
      </c>
      <c r="G10" s="64">
        <v>-4.1649003815175831</v>
      </c>
      <c r="H10" s="65">
        <v>1507.1666666666667</v>
      </c>
      <c r="I10" s="63">
        <v>1572.6666666666667</v>
      </c>
      <c r="J10" s="66">
        <v>8.2734674329501843</v>
      </c>
      <c r="K10" s="64">
        <v>18.512936448128613</v>
      </c>
    </row>
    <row r="11" spans="1:16" ht="12" customHeight="1" x14ac:dyDescent="0.25">
      <c r="A11" s="67" t="s">
        <v>50</v>
      </c>
      <c r="B11" s="62"/>
      <c r="C11" s="79"/>
      <c r="D11" s="80"/>
      <c r="E11" s="65"/>
      <c r="F11" s="63"/>
      <c r="G11" s="64"/>
      <c r="H11" s="65"/>
      <c r="I11" s="63"/>
      <c r="J11" s="66"/>
      <c r="K11" s="64"/>
    </row>
    <row r="12" spans="1:16" ht="12" customHeight="1" x14ac:dyDescent="0.25">
      <c r="A12" s="75" t="s">
        <v>51</v>
      </c>
      <c r="B12" s="62">
        <v>208.28200000000001</v>
      </c>
      <c r="C12" s="79">
        <v>324</v>
      </c>
      <c r="D12" s="80">
        <v>-35.715432098765433</v>
      </c>
      <c r="E12" s="65">
        <v>1277.5329999999999</v>
      </c>
      <c r="F12" s="63">
        <v>1674</v>
      </c>
      <c r="G12" s="64">
        <v>-23.683811230585434</v>
      </c>
      <c r="H12" s="65">
        <v>212.92216666666664</v>
      </c>
      <c r="I12" s="63">
        <v>279</v>
      </c>
      <c r="J12" s="66">
        <v>2.227828937050063</v>
      </c>
      <c r="K12" s="64">
        <v>-13.888888888888886</v>
      </c>
    </row>
    <row r="13" spans="1:16" ht="12" customHeight="1" x14ac:dyDescent="0.25">
      <c r="A13" s="67" t="s">
        <v>52</v>
      </c>
      <c r="B13" s="62"/>
      <c r="C13" s="79"/>
      <c r="D13" s="80"/>
      <c r="E13" s="65"/>
      <c r="F13" s="63"/>
      <c r="G13" s="64"/>
      <c r="H13" s="65"/>
      <c r="I13" s="63"/>
      <c r="J13" s="66"/>
      <c r="K13" s="64"/>
    </row>
    <row r="14" spans="1:16" ht="12.5" customHeight="1" x14ac:dyDescent="0.25">
      <c r="A14" s="75" t="s">
        <v>53</v>
      </c>
      <c r="B14" s="62">
        <v>362.096</v>
      </c>
      <c r="C14" s="79">
        <v>427</v>
      </c>
      <c r="D14" s="80">
        <v>-15.200000000000003</v>
      </c>
      <c r="E14" s="65">
        <v>2460.7129999999997</v>
      </c>
      <c r="F14" s="63">
        <v>2720</v>
      </c>
      <c r="G14" s="64">
        <v>-9.53261029411766</v>
      </c>
      <c r="H14" s="65">
        <v>410.11883333333327</v>
      </c>
      <c r="I14" s="63">
        <v>453.33333333333331</v>
      </c>
      <c r="J14" s="66">
        <v>13.26245894274814</v>
      </c>
      <c r="K14" s="64">
        <v>6.1670569867291078</v>
      </c>
    </row>
    <row r="15" spans="1:16" ht="12.5" customHeight="1" x14ac:dyDescent="0.25">
      <c r="A15" s="67" t="s">
        <v>54</v>
      </c>
      <c r="B15" s="62"/>
      <c r="C15" s="79"/>
      <c r="D15" s="80"/>
      <c r="E15" s="65"/>
      <c r="F15" s="63"/>
      <c r="G15" s="64"/>
      <c r="H15" s="65"/>
      <c r="I15" s="63"/>
      <c r="J15" s="66"/>
      <c r="K15" s="64"/>
    </row>
    <row r="16" spans="1:16" ht="12.5" customHeight="1" x14ac:dyDescent="0.25">
      <c r="A16" s="75" t="s">
        <v>55</v>
      </c>
      <c r="B16" s="62">
        <v>3.36</v>
      </c>
      <c r="C16" s="79">
        <v>2</v>
      </c>
      <c r="D16" s="80">
        <v>68</v>
      </c>
      <c r="E16" s="65">
        <v>25.759999999999998</v>
      </c>
      <c r="F16" s="63">
        <v>24</v>
      </c>
      <c r="G16" s="64">
        <v>7.3333333333333286</v>
      </c>
      <c r="H16" s="65">
        <v>4.293333333333333</v>
      </c>
      <c r="I16" s="63">
        <v>4</v>
      </c>
      <c r="J16" s="66">
        <v>27.777777777777771</v>
      </c>
      <c r="K16" s="64">
        <v>100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65"/>
      <c r="I17" s="63"/>
      <c r="J17" s="66"/>
      <c r="K17" s="64"/>
    </row>
    <row r="18" spans="1:11" ht="12" customHeight="1" thickBot="1" x14ac:dyDescent="0.3">
      <c r="A18" s="75" t="s">
        <v>0</v>
      </c>
      <c r="B18" s="68">
        <v>2088.1749999999997</v>
      </c>
      <c r="C18" s="76">
        <v>2165</v>
      </c>
      <c r="D18" s="81">
        <v>-3.5484988452655983</v>
      </c>
      <c r="E18" s="71">
        <v>13583.115</v>
      </c>
      <c r="F18" s="69">
        <v>14434</v>
      </c>
      <c r="G18" s="70">
        <v>-5.8950048496605234</v>
      </c>
      <c r="H18" s="71">
        <v>2263.8525000000004</v>
      </c>
      <c r="I18" s="69">
        <v>2405.666666666667</v>
      </c>
      <c r="J18" s="72">
        <v>8.4129682617597012</v>
      </c>
      <c r="K18" s="70">
        <v>11.116243264049274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3" customFormat="1" ht="24" customHeight="1" thickBot="1" x14ac:dyDescent="0.3">
      <c r="A43" s="7" t="s">
        <v>71</v>
      </c>
    </row>
    <row r="44" spans="1:11" ht="12" customHeight="1" thickBot="1" x14ac:dyDescent="0.3">
      <c r="A44" s="54"/>
      <c r="B44" s="103" t="s">
        <v>57</v>
      </c>
      <c r="C44" s="104"/>
      <c r="D44" s="105"/>
      <c r="E44" s="103" t="s">
        <v>58</v>
      </c>
      <c r="F44" s="104"/>
      <c r="G44" s="105"/>
      <c r="H44" s="106" t="s">
        <v>59</v>
      </c>
      <c r="I44" s="107"/>
      <c r="J44" s="107"/>
      <c r="K44" s="108"/>
    </row>
    <row r="45" spans="1:11" s="61" customFormat="1" ht="26.5" thickBot="1" x14ac:dyDescent="0.3">
      <c r="A45" s="56"/>
      <c r="B45" s="84">
        <v>45809</v>
      </c>
      <c r="C45" s="84">
        <v>45444</v>
      </c>
      <c r="D45" s="14" t="s">
        <v>88</v>
      </c>
      <c r="E45" s="29" t="s">
        <v>108</v>
      </c>
      <c r="F45" s="29" t="s">
        <v>61</v>
      </c>
      <c r="G45" s="14" t="s">
        <v>88</v>
      </c>
      <c r="H45" s="29" t="s">
        <v>109</v>
      </c>
      <c r="I45" s="29" t="s">
        <v>62</v>
      </c>
      <c r="J45" s="14" t="s">
        <v>110</v>
      </c>
      <c r="K45" s="14" t="s">
        <v>63</v>
      </c>
    </row>
    <row r="46" spans="1:11" ht="12" customHeight="1" x14ac:dyDescent="0.25">
      <c r="A46" s="75" t="s">
        <v>47</v>
      </c>
      <c r="B46" s="77">
        <v>26.696113599999997</v>
      </c>
      <c r="C46" s="78">
        <v>14.564666666666668</v>
      </c>
      <c r="D46" s="80">
        <v>83.293680596878261</v>
      </c>
      <c r="E46" s="82">
        <v>154.8667256</v>
      </c>
      <c r="F46" s="83">
        <v>93.971000000000004</v>
      </c>
      <c r="G46" s="64">
        <v>64.802679124410702</v>
      </c>
      <c r="H46" s="65">
        <v>25.811120933333331</v>
      </c>
      <c r="I46" s="63">
        <v>15.661833333333334</v>
      </c>
      <c r="J46" s="66">
        <v>-3.315061809845858</v>
      </c>
      <c r="K46" s="64">
        <v>7.5330709021833542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65"/>
      <c r="I47" s="63"/>
      <c r="J47" s="66"/>
      <c r="K47" s="64"/>
    </row>
    <row r="48" spans="1:11" ht="12" customHeight="1" x14ac:dyDescent="0.25">
      <c r="A48" s="75" t="s">
        <v>49</v>
      </c>
      <c r="B48" s="62">
        <v>402.59460000000001</v>
      </c>
      <c r="C48" s="79">
        <v>403.06600000000003</v>
      </c>
      <c r="D48" s="80">
        <v>-0.11695355103135796</v>
      </c>
      <c r="E48" s="65">
        <v>2629.4013</v>
      </c>
      <c r="F48" s="63">
        <v>2791.5575799999997</v>
      </c>
      <c r="G48" s="64">
        <v>-5.8088101482040599</v>
      </c>
      <c r="H48" s="65">
        <v>438.23354999999998</v>
      </c>
      <c r="I48" s="63">
        <v>465.2595966666666</v>
      </c>
      <c r="J48" s="66">
        <v>8.852316946128937</v>
      </c>
      <c r="K48" s="64">
        <v>15.430127241361618</v>
      </c>
    </row>
    <row r="49" spans="1:11" ht="12" customHeight="1" x14ac:dyDescent="0.25">
      <c r="A49" s="52"/>
      <c r="B49" s="62"/>
      <c r="C49" s="79"/>
      <c r="D49" s="80"/>
      <c r="E49" s="65"/>
      <c r="F49" s="63"/>
      <c r="G49" s="64"/>
      <c r="H49" s="65"/>
      <c r="I49" s="63"/>
      <c r="J49" s="66"/>
      <c r="K49" s="64"/>
    </row>
    <row r="50" spans="1:11" ht="12" customHeight="1" x14ac:dyDescent="0.25">
      <c r="A50" s="75" t="s">
        <v>51</v>
      </c>
      <c r="B50" s="62">
        <v>55.450233599999997</v>
      </c>
      <c r="C50" s="79">
        <v>70.552999999999983</v>
      </c>
      <c r="D50" s="80">
        <v>-21.406271030289275</v>
      </c>
      <c r="E50" s="65">
        <v>306.44198399999999</v>
      </c>
      <c r="F50" s="63">
        <v>358.29399999999998</v>
      </c>
      <c r="G50" s="64">
        <v>-14.471918591994282</v>
      </c>
      <c r="H50" s="65">
        <v>51.073664000000001</v>
      </c>
      <c r="I50" s="63">
        <v>59.715666666666664</v>
      </c>
      <c r="J50" s="66">
        <v>-7.8927883903450322</v>
      </c>
      <c r="K50" s="64">
        <v>-15.360556366608535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65"/>
      <c r="I51" s="63"/>
      <c r="J51" s="66"/>
      <c r="K51" s="64"/>
    </row>
    <row r="52" spans="1:11" ht="12" customHeight="1" x14ac:dyDescent="0.25">
      <c r="A52" s="75" t="s">
        <v>53</v>
      </c>
      <c r="B52" s="62">
        <v>105.67128409999999</v>
      </c>
      <c r="C52" s="79">
        <v>112.24508333333333</v>
      </c>
      <c r="D52" s="80">
        <v>-5.8566478264452542</v>
      </c>
      <c r="E52" s="65">
        <v>717.07302399000002</v>
      </c>
      <c r="F52" s="63">
        <v>723.67969999999991</v>
      </c>
      <c r="G52" s="64">
        <v>-0.91292819323243179</v>
      </c>
      <c r="H52" s="65">
        <v>119.512170665</v>
      </c>
      <c r="I52" s="63">
        <v>120.61328333333331</v>
      </c>
      <c r="J52" s="66">
        <v>13.098058458248659</v>
      </c>
      <c r="K52" s="64">
        <v>7.4552931420158473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65"/>
      <c r="I53" s="63"/>
      <c r="J53" s="66"/>
      <c r="K53" s="64"/>
    </row>
    <row r="54" spans="1:11" ht="12" customHeight="1" x14ac:dyDescent="0.25">
      <c r="A54" s="75" t="s">
        <v>55</v>
      </c>
      <c r="B54" s="94">
        <v>0.78171000000000002</v>
      </c>
      <c r="C54" s="93">
        <v>0.52200000000000002</v>
      </c>
      <c r="D54" s="80">
        <v>49.752873563218373</v>
      </c>
      <c r="E54" s="65">
        <v>5.6839050000000011</v>
      </c>
      <c r="F54" s="63">
        <v>5.322000000000001</v>
      </c>
      <c r="G54" s="64">
        <v>6.8001691093573839</v>
      </c>
      <c r="H54" s="65">
        <v>0.94731750000000015</v>
      </c>
      <c r="I54" s="63">
        <v>0.88700000000000012</v>
      </c>
      <c r="J54" s="66">
        <v>21.185286103542239</v>
      </c>
      <c r="K54" s="64">
        <v>69.923371647509583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65"/>
      <c r="I55" s="63"/>
      <c r="J55" s="66"/>
      <c r="K55" s="64"/>
    </row>
    <row r="56" spans="1:11" ht="12" customHeight="1" thickBot="1" x14ac:dyDescent="0.3">
      <c r="A56" s="75" t="s">
        <v>0</v>
      </c>
      <c r="B56" s="68">
        <v>591.19394130000001</v>
      </c>
      <c r="C56" s="76">
        <v>600.95074999999997</v>
      </c>
      <c r="D56" s="81">
        <v>-1.6235621138670666</v>
      </c>
      <c r="E56" s="73">
        <v>3813.4669385899997</v>
      </c>
      <c r="F56" s="74">
        <v>3972.8242799999998</v>
      </c>
      <c r="G56" s="70">
        <v>-4.0111852470353995</v>
      </c>
      <c r="H56" s="71">
        <v>635.57782309833328</v>
      </c>
      <c r="I56" s="69">
        <v>662.13737999999989</v>
      </c>
      <c r="J56" s="72">
        <v>7.5074994342356973</v>
      </c>
      <c r="K56" s="70">
        <v>10.181638012765589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>
      <c r="A60" s="55" t="s">
        <v>60</v>
      </c>
    </row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7D7C3-4AF6-47AD-B7EB-8A83471A6F80}">
  <dimension ref="A1:P78"/>
  <sheetViews>
    <sheetView workbookViewId="0">
      <selection activeCell="G2" sqref="G2"/>
    </sheetView>
  </sheetViews>
  <sheetFormatPr baseColWidth="10" defaultColWidth="11.453125" defaultRowHeight="14.15" customHeight="1" x14ac:dyDescent="0.25"/>
  <cols>
    <col min="1" max="1" width="33.81640625" style="55" customWidth="1"/>
    <col min="2" max="2" width="10.90625" style="55" customWidth="1"/>
    <col min="3" max="3" width="12.81640625" style="55" customWidth="1"/>
    <col min="4" max="4" width="11.36328125" style="55" customWidth="1"/>
    <col min="5" max="16" width="12.81640625" style="55" customWidth="1"/>
    <col min="17" max="16384" width="11.453125" style="55"/>
  </cols>
  <sheetData>
    <row r="1" spans="1:16" s="44" customFormat="1" ht="10" x14ac:dyDescent="0.2">
      <c r="P1" s="45"/>
    </row>
    <row r="2" spans="1:16" s="44" customFormat="1" ht="19.5" customHeight="1" x14ac:dyDescent="0.2">
      <c r="P2" s="45"/>
    </row>
    <row r="3" spans="1:16" s="50" customFormat="1" ht="26.25" customHeight="1" x14ac:dyDescent="0.2">
      <c r="A3" s="46" t="s">
        <v>25</v>
      </c>
      <c r="B3" s="47"/>
      <c r="C3" s="48"/>
      <c r="D3" s="48"/>
      <c r="E3" s="49"/>
    </row>
    <row r="4" spans="1:16" s="50" customFormat="1" ht="12" customHeight="1" x14ac:dyDescent="0.2">
      <c r="A4" s="51" t="s">
        <v>26</v>
      </c>
      <c r="B4" s="47"/>
      <c r="C4" s="48"/>
      <c r="D4" s="48"/>
      <c r="E4" s="49"/>
      <c r="F4" s="50" t="s">
        <v>23</v>
      </c>
    </row>
    <row r="5" spans="1:16" s="53" customFormat="1" ht="18.75" customHeight="1" thickBot="1" x14ac:dyDescent="0.3">
      <c r="A5" s="7" t="s">
        <v>85</v>
      </c>
    </row>
    <row r="6" spans="1:16" ht="12" customHeight="1" thickBot="1" x14ac:dyDescent="0.3">
      <c r="A6" s="54"/>
      <c r="B6" s="103" t="s">
        <v>57</v>
      </c>
      <c r="C6" s="104"/>
      <c r="D6" s="105"/>
      <c r="E6" s="103" t="s">
        <v>58</v>
      </c>
      <c r="F6" s="104"/>
      <c r="G6" s="105"/>
      <c r="H6" s="106" t="s">
        <v>59</v>
      </c>
      <c r="I6" s="107"/>
      <c r="J6" s="107"/>
      <c r="K6" s="108"/>
    </row>
    <row r="7" spans="1:16" s="61" customFormat="1" ht="26.5" thickBot="1" x14ac:dyDescent="0.3">
      <c r="A7" s="56"/>
      <c r="B7" s="84">
        <v>45809</v>
      </c>
      <c r="C7" s="84">
        <v>45444</v>
      </c>
      <c r="D7" s="14" t="s">
        <v>88</v>
      </c>
      <c r="E7" s="29" t="s">
        <v>108</v>
      </c>
      <c r="F7" s="29" t="s">
        <v>61</v>
      </c>
      <c r="G7" s="14" t="s">
        <v>88</v>
      </c>
      <c r="H7" s="29" t="s">
        <v>109</v>
      </c>
      <c r="I7" s="29" t="s">
        <v>62</v>
      </c>
      <c r="J7" s="14" t="s">
        <v>110</v>
      </c>
      <c r="K7" s="14" t="s">
        <v>63</v>
      </c>
    </row>
    <row r="8" spans="1:16" ht="12" customHeight="1" x14ac:dyDescent="0.25">
      <c r="A8" s="75" t="s">
        <v>47</v>
      </c>
      <c r="B8" s="77">
        <v>8739.5709999999999</v>
      </c>
      <c r="C8" s="78">
        <v>8270.6347499999993</v>
      </c>
      <c r="D8" s="80">
        <v>5.6698943209891013</v>
      </c>
      <c r="E8" s="82">
        <v>52311.714999999997</v>
      </c>
      <c r="F8" s="83">
        <v>50763.580499999996</v>
      </c>
      <c r="G8" s="64">
        <v>3.049695243620576</v>
      </c>
      <c r="H8" s="65">
        <v>8718.6191666666655</v>
      </c>
      <c r="I8" s="63">
        <v>8460.5967499999988</v>
      </c>
      <c r="J8" s="66">
        <v>-0.23973526084213859</v>
      </c>
      <c r="K8" s="64">
        <v>2.2968249202396436</v>
      </c>
    </row>
    <row r="9" spans="1:16" ht="12" customHeight="1" x14ac:dyDescent="0.25">
      <c r="A9" s="67" t="s">
        <v>48</v>
      </c>
      <c r="B9" s="62"/>
      <c r="C9" s="79"/>
      <c r="D9" s="80"/>
      <c r="E9" s="65"/>
      <c r="F9" s="63"/>
      <c r="G9" s="64"/>
      <c r="H9" s="65"/>
      <c r="I9" s="63"/>
      <c r="J9" s="66"/>
      <c r="K9" s="64"/>
    </row>
    <row r="10" spans="1:16" ht="12" customHeight="1" x14ac:dyDescent="0.25">
      <c r="A10" s="75" t="s">
        <v>49</v>
      </c>
      <c r="B10" s="62">
        <v>6230.33</v>
      </c>
      <c r="C10" s="79">
        <v>5891.8130833333344</v>
      </c>
      <c r="D10" s="80">
        <v>5.7455474550653491</v>
      </c>
      <c r="E10" s="65">
        <v>38786.639999999999</v>
      </c>
      <c r="F10" s="63">
        <v>38650.730499999991</v>
      </c>
      <c r="G10" s="64">
        <v>0.35163500984802454</v>
      </c>
      <c r="H10" s="65">
        <v>6464.44</v>
      </c>
      <c r="I10" s="63">
        <v>6441.7884166666654</v>
      </c>
      <c r="J10" s="66">
        <v>3.7575858742634693</v>
      </c>
      <c r="K10" s="64">
        <v>9.334568587878195</v>
      </c>
    </row>
    <row r="11" spans="1:16" ht="12" customHeight="1" x14ac:dyDescent="0.25">
      <c r="A11" s="67" t="s">
        <v>50</v>
      </c>
      <c r="B11" s="62"/>
      <c r="C11" s="79"/>
      <c r="D11" s="80"/>
      <c r="E11" s="65"/>
      <c r="F11" s="63"/>
      <c r="G11" s="64"/>
      <c r="H11" s="65"/>
      <c r="I11" s="63"/>
      <c r="J11" s="66"/>
      <c r="K11" s="64"/>
    </row>
    <row r="12" spans="1:16" ht="12" customHeight="1" x14ac:dyDescent="0.25">
      <c r="A12" s="75" t="s">
        <v>51</v>
      </c>
      <c r="B12" s="62">
        <v>15589.13</v>
      </c>
      <c r="C12" s="79">
        <v>14313.931333333334</v>
      </c>
      <c r="D12" s="80">
        <v>8.908794075999694</v>
      </c>
      <c r="E12" s="65">
        <v>92570.825000000012</v>
      </c>
      <c r="F12" s="63">
        <v>87406.288</v>
      </c>
      <c r="G12" s="64">
        <v>5.908656136958939</v>
      </c>
      <c r="H12" s="65">
        <v>15428.470833333335</v>
      </c>
      <c r="I12" s="63">
        <v>14567.714666666667</v>
      </c>
      <c r="J12" s="66">
        <v>-1.030584559027119</v>
      </c>
      <c r="K12" s="64">
        <v>1.772981352385969</v>
      </c>
    </row>
    <row r="13" spans="1:16" ht="12" customHeight="1" x14ac:dyDescent="0.25">
      <c r="A13" s="67" t="s">
        <v>52</v>
      </c>
      <c r="B13" s="62"/>
      <c r="C13" s="79"/>
      <c r="D13" s="80"/>
      <c r="E13" s="65"/>
      <c r="F13" s="63"/>
      <c r="G13" s="64"/>
      <c r="H13" s="65"/>
      <c r="I13" s="63"/>
      <c r="J13" s="66"/>
      <c r="K13" s="64"/>
    </row>
    <row r="14" spans="1:16" ht="12.5" customHeight="1" x14ac:dyDescent="0.25">
      <c r="A14" s="75" t="s">
        <v>53</v>
      </c>
      <c r="B14" s="62">
        <v>24901.681</v>
      </c>
      <c r="C14" s="79">
        <v>22467.761833333338</v>
      </c>
      <c r="D14" s="80">
        <v>10.832940035245002</v>
      </c>
      <c r="E14" s="65">
        <v>153012.57900000003</v>
      </c>
      <c r="F14" s="63">
        <v>146512.54400000002</v>
      </c>
      <c r="G14" s="64">
        <v>4.4365040852747768</v>
      </c>
      <c r="H14" s="65">
        <v>25502.096500000003</v>
      </c>
      <c r="I14" s="63">
        <v>24418.757333333338</v>
      </c>
      <c r="J14" s="66">
        <v>2.4111444524568526</v>
      </c>
      <c r="K14" s="64">
        <v>8.6835329414320768</v>
      </c>
    </row>
    <row r="15" spans="1:16" ht="12.5" customHeight="1" x14ac:dyDescent="0.25">
      <c r="A15" s="67" t="s">
        <v>54</v>
      </c>
      <c r="B15" s="62"/>
      <c r="C15" s="79"/>
      <c r="D15" s="80"/>
      <c r="E15" s="65"/>
      <c r="F15" s="63"/>
      <c r="G15" s="64"/>
      <c r="H15" s="65"/>
      <c r="I15" s="63"/>
      <c r="J15" s="66"/>
      <c r="K15" s="64"/>
    </row>
    <row r="16" spans="1:16" ht="12.5" customHeight="1" x14ac:dyDescent="0.25">
      <c r="A16" s="75" t="s">
        <v>55</v>
      </c>
      <c r="B16" s="62">
        <v>16451.865999999998</v>
      </c>
      <c r="C16" s="79">
        <v>15189.61075</v>
      </c>
      <c r="D16" s="80">
        <v>8.3099907612839843</v>
      </c>
      <c r="E16" s="65">
        <v>100116.89</v>
      </c>
      <c r="F16" s="63">
        <v>96310.852499999994</v>
      </c>
      <c r="G16" s="64">
        <v>3.9518261973644258</v>
      </c>
      <c r="H16" s="65">
        <v>16686.148333333334</v>
      </c>
      <c r="I16" s="63">
        <v>16051.808749999998</v>
      </c>
      <c r="J16" s="66">
        <v>1.4240471769788172</v>
      </c>
      <c r="K16" s="64">
        <v>5.6762349884443211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65"/>
      <c r="I17" s="63"/>
      <c r="J17" s="66"/>
      <c r="K17" s="64"/>
    </row>
    <row r="18" spans="1:11" ht="12" customHeight="1" thickBot="1" x14ac:dyDescent="0.3">
      <c r="A18" s="75" t="s">
        <v>0</v>
      </c>
      <c r="B18" s="68">
        <v>71912.578000000009</v>
      </c>
      <c r="C18" s="76">
        <v>66133.75175000001</v>
      </c>
      <c r="D18" s="81">
        <v>8.7380892465396727</v>
      </c>
      <c r="E18" s="71">
        <v>436798.64900000003</v>
      </c>
      <c r="F18" s="69">
        <v>419643.99550000008</v>
      </c>
      <c r="G18" s="70">
        <v>4.0879063406019611</v>
      </c>
      <c r="H18" s="71">
        <v>72799.774833333329</v>
      </c>
      <c r="I18" s="69">
        <v>69940.665916666665</v>
      </c>
      <c r="J18" s="72">
        <v>1.2337157949382913</v>
      </c>
      <c r="K18" s="70">
        <v>5.7563862111703799</v>
      </c>
    </row>
    <row r="19" spans="1:11" ht="14.25" customHeight="1" x14ac:dyDescent="0.25"/>
    <row r="37" spans="1:11" ht="12" customHeight="1" x14ac:dyDescent="0.25"/>
    <row r="42" spans="1:11" ht="13" x14ac:dyDescent="0.25"/>
    <row r="43" spans="1:11" s="53" customFormat="1" ht="24" customHeight="1" thickBot="1" x14ac:dyDescent="0.3">
      <c r="A43" s="7" t="s">
        <v>73</v>
      </c>
    </row>
    <row r="44" spans="1:11" ht="12" customHeight="1" thickBot="1" x14ac:dyDescent="0.3">
      <c r="A44" s="54"/>
      <c r="B44" s="103" t="s">
        <v>57</v>
      </c>
      <c r="C44" s="104"/>
      <c r="D44" s="105"/>
      <c r="E44" s="103" t="s">
        <v>58</v>
      </c>
      <c r="F44" s="104"/>
      <c r="G44" s="105"/>
      <c r="H44" s="106" t="s">
        <v>59</v>
      </c>
      <c r="I44" s="107"/>
      <c r="J44" s="107"/>
      <c r="K44" s="108"/>
    </row>
    <row r="45" spans="1:11" s="61" customFormat="1" ht="26.5" thickBot="1" x14ac:dyDescent="0.3">
      <c r="A45" s="56"/>
      <c r="B45" s="84">
        <v>45809</v>
      </c>
      <c r="C45" s="84">
        <v>45444</v>
      </c>
      <c r="D45" s="14" t="s">
        <v>88</v>
      </c>
      <c r="E45" s="29" t="s">
        <v>108</v>
      </c>
      <c r="F45" s="29" t="s">
        <v>61</v>
      </c>
      <c r="G45" s="14" t="s">
        <v>88</v>
      </c>
      <c r="H45" s="29" t="s">
        <v>109</v>
      </c>
      <c r="I45" s="29" t="s">
        <v>62</v>
      </c>
      <c r="J45" s="14" t="s">
        <v>110</v>
      </c>
      <c r="K45" s="14" t="s">
        <v>63</v>
      </c>
    </row>
    <row r="46" spans="1:11" ht="12" customHeight="1" x14ac:dyDescent="0.25">
      <c r="A46" s="75" t="s">
        <v>47</v>
      </c>
      <c r="B46" s="77">
        <v>19275.125843966001</v>
      </c>
      <c r="C46" s="78">
        <v>18574.454166666663</v>
      </c>
      <c r="D46" s="80">
        <v>3.7722329335348519</v>
      </c>
      <c r="E46" s="82">
        <v>115204.91843685001</v>
      </c>
      <c r="F46" s="83">
        <v>112300.92499999997</v>
      </c>
      <c r="G46" s="64">
        <v>2.58590339914835</v>
      </c>
      <c r="H46" s="65">
        <v>19200.819739475002</v>
      </c>
      <c r="I46" s="63">
        <v>18716.820833333328</v>
      </c>
      <c r="J46" s="66">
        <v>-0.3855025647692969</v>
      </c>
      <c r="K46" s="64">
        <v>0.76646487368738292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65"/>
      <c r="I47" s="63"/>
      <c r="J47" s="66"/>
      <c r="K47" s="64"/>
    </row>
    <row r="48" spans="1:11" ht="12" customHeight="1" x14ac:dyDescent="0.25">
      <c r="A48" s="75" t="s">
        <v>49</v>
      </c>
      <c r="B48" s="62">
        <v>12160.433174100001</v>
      </c>
      <c r="C48" s="79">
        <v>9689.6914533200052</v>
      </c>
      <c r="D48" s="80">
        <v>25.498662498003881</v>
      </c>
      <c r="E48" s="65">
        <v>74487.912236400007</v>
      </c>
      <c r="F48" s="63">
        <v>63747.105676920044</v>
      </c>
      <c r="G48" s="64">
        <v>16.849088982825336</v>
      </c>
      <c r="H48" s="65">
        <v>12414.652039400002</v>
      </c>
      <c r="I48" s="63">
        <v>10624.517612820007</v>
      </c>
      <c r="J48" s="66">
        <v>2.0905411975080881</v>
      </c>
      <c r="K48" s="64">
        <v>9.6476359851448166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65"/>
      <c r="I49" s="63"/>
      <c r="J49" s="66"/>
      <c r="K49" s="64"/>
    </row>
    <row r="50" spans="1:11" ht="12" customHeight="1" x14ac:dyDescent="0.25">
      <c r="A50" s="75" t="s">
        <v>51</v>
      </c>
      <c r="B50" s="62">
        <v>31180.486293376871</v>
      </c>
      <c r="C50" s="79">
        <v>29466.155432083331</v>
      </c>
      <c r="D50" s="80">
        <v>5.8179658532139058</v>
      </c>
      <c r="E50" s="65">
        <v>190100.19596890555</v>
      </c>
      <c r="F50" s="63">
        <v>184453.22128650002</v>
      </c>
      <c r="G50" s="64">
        <v>3.061467098823087</v>
      </c>
      <c r="H50" s="65">
        <v>31683.365994817592</v>
      </c>
      <c r="I50" s="63">
        <v>30742.203547750003</v>
      </c>
      <c r="J50" s="66">
        <v>1.6128026250428888</v>
      </c>
      <c r="K50" s="64">
        <v>4.330555163899291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65"/>
      <c r="I51" s="63"/>
      <c r="J51" s="66"/>
      <c r="K51" s="64"/>
    </row>
    <row r="52" spans="1:11" ht="12" customHeight="1" x14ac:dyDescent="0.25">
      <c r="A52" s="75" t="s">
        <v>53</v>
      </c>
      <c r="B52" s="62">
        <v>48212.363235712</v>
      </c>
      <c r="C52" s="79">
        <v>42866.233833333339</v>
      </c>
      <c r="D52" s="80">
        <v>12.471656416480982</v>
      </c>
      <c r="E52" s="65">
        <v>294440.561069371</v>
      </c>
      <c r="F52" s="63">
        <v>274794.32799999998</v>
      </c>
      <c r="G52" s="64">
        <v>7.1494317995424552</v>
      </c>
      <c r="H52" s="65">
        <v>49073.42684489517</v>
      </c>
      <c r="I52" s="63">
        <v>45799.054666666663</v>
      </c>
      <c r="J52" s="66">
        <v>1.7859809214773321</v>
      </c>
      <c r="K52" s="64">
        <v>6.8417973100606986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65"/>
      <c r="I53" s="63"/>
      <c r="J53" s="66"/>
      <c r="K53" s="64"/>
    </row>
    <row r="54" spans="1:11" ht="12" customHeight="1" x14ac:dyDescent="0.25">
      <c r="A54" s="75" t="s">
        <v>55</v>
      </c>
      <c r="B54" s="62">
        <v>41627.515472399995</v>
      </c>
      <c r="C54" s="79">
        <v>37833.147606666673</v>
      </c>
      <c r="D54" s="80">
        <v>10.029215399103379</v>
      </c>
      <c r="E54" s="65">
        <v>253618.04735800001</v>
      </c>
      <c r="F54" s="63">
        <v>241595.18787999995</v>
      </c>
      <c r="G54" s="64">
        <v>4.9764482411677022</v>
      </c>
      <c r="H54" s="65">
        <v>42269.674559666666</v>
      </c>
      <c r="I54" s="63">
        <v>40265.864646666661</v>
      </c>
      <c r="J54" s="66">
        <v>1.5426313100344231</v>
      </c>
      <c r="K54" s="64">
        <v>6.4301206584548538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65"/>
      <c r="I55" s="63"/>
      <c r="J55" s="66"/>
      <c r="K55" s="64"/>
    </row>
    <row r="56" spans="1:11" ht="12" customHeight="1" thickBot="1" x14ac:dyDescent="0.3">
      <c r="A56" s="75" t="s">
        <v>0</v>
      </c>
      <c r="B56" s="68">
        <v>152455.92401955486</v>
      </c>
      <c r="C56" s="76">
        <v>138429.68249206999</v>
      </c>
      <c r="D56" s="81">
        <v>10.13239449443104</v>
      </c>
      <c r="E56" s="73">
        <v>927851.63506952662</v>
      </c>
      <c r="F56" s="74">
        <v>876890.76784342004</v>
      </c>
      <c r="G56" s="70">
        <v>5.8115410829831404</v>
      </c>
      <c r="H56" s="71">
        <v>154641.93917825443</v>
      </c>
      <c r="I56" s="69">
        <v>146148.46130723666</v>
      </c>
      <c r="J56" s="72">
        <v>1.4338669833644246</v>
      </c>
      <c r="K56" s="70">
        <v>5.5759564539988418</v>
      </c>
    </row>
    <row r="57" spans="1:11" ht="21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88F04-BBDC-4929-A66B-D68490447484}">
  <dimension ref="A1:P77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9.26953125" style="8" customWidth="1"/>
    <col min="2" max="10" width="12.81640625" style="8" customWidth="1"/>
    <col min="11" max="11" width="13.7265625" style="8" customWidth="1"/>
    <col min="1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7" customHeight="1" x14ac:dyDescent="0.2">
      <c r="A3" s="42" t="s">
        <v>25</v>
      </c>
      <c r="B3" s="3"/>
      <c r="C3" s="4"/>
      <c r="D3" s="4"/>
      <c r="E3" s="97"/>
      <c r="G3" s="98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s="10" customFormat="1" ht="18.75" customHeight="1" thickBot="1" x14ac:dyDescent="0.3">
      <c r="A5" s="7" t="s">
        <v>74</v>
      </c>
    </row>
    <row r="6" spans="1:16" ht="12" customHeight="1" thickBot="1" x14ac:dyDescent="0.3">
      <c r="A6" s="11"/>
      <c r="B6" s="103" t="s">
        <v>57</v>
      </c>
      <c r="C6" s="104"/>
      <c r="D6" s="105"/>
      <c r="E6" s="103" t="s">
        <v>58</v>
      </c>
      <c r="F6" s="104"/>
      <c r="G6" s="105"/>
      <c r="H6" s="106" t="s">
        <v>59</v>
      </c>
      <c r="I6" s="107"/>
      <c r="J6" s="107"/>
      <c r="K6" s="108"/>
    </row>
    <row r="7" spans="1:16" s="15" customFormat="1" ht="26.5" thickBot="1" x14ac:dyDescent="0.3">
      <c r="A7" s="12"/>
      <c r="B7" s="84">
        <v>45809</v>
      </c>
      <c r="C7" s="84">
        <v>45444</v>
      </c>
      <c r="D7" s="14" t="s">
        <v>88</v>
      </c>
      <c r="E7" s="29" t="s">
        <v>108</v>
      </c>
      <c r="F7" s="29" t="s">
        <v>61</v>
      </c>
      <c r="G7" s="14" t="s">
        <v>88</v>
      </c>
      <c r="H7" s="29" t="s">
        <v>109</v>
      </c>
      <c r="I7" s="29" t="s">
        <v>62</v>
      </c>
      <c r="J7" s="14" t="s">
        <v>110</v>
      </c>
      <c r="K7" s="14" t="s">
        <v>63</v>
      </c>
    </row>
    <row r="8" spans="1:16" ht="12" customHeight="1" x14ac:dyDescent="0.25">
      <c r="A8" s="75" t="s">
        <v>47</v>
      </c>
      <c r="B8" s="77">
        <v>589.12699999999995</v>
      </c>
      <c r="C8" s="78">
        <v>577.08000000000004</v>
      </c>
      <c r="D8" s="80">
        <v>2.0875788452207473</v>
      </c>
      <c r="E8" s="77">
        <v>3607.4720000000002</v>
      </c>
      <c r="F8" s="78">
        <v>3656.1849999999999</v>
      </c>
      <c r="G8" s="80">
        <v>-1.3323450536556436</v>
      </c>
      <c r="H8" s="16">
        <v>601.24533333333341</v>
      </c>
      <c r="I8" s="19">
        <v>609.36416666666662</v>
      </c>
      <c r="J8" s="32">
        <v>2.056998462697095</v>
      </c>
      <c r="K8" s="20">
        <v>5.594400545273885</v>
      </c>
    </row>
    <row r="9" spans="1:16" ht="12" customHeight="1" x14ac:dyDescent="0.25">
      <c r="A9" s="67" t="s">
        <v>48</v>
      </c>
      <c r="B9" s="62"/>
      <c r="C9" s="79"/>
      <c r="D9" s="80"/>
      <c r="E9" s="62"/>
      <c r="F9" s="79"/>
      <c r="G9" s="80"/>
      <c r="H9" s="16"/>
      <c r="I9" s="19"/>
      <c r="J9" s="32"/>
      <c r="K9" s="20"/>
    </row>
    <row r="10" spans="1:16" ht="12" customHeight="1" x14ac:dyDescent="0.25">
      <c r="A10" s="75" t="s">
        <v>49</v>
      </c>
      <c r="B10" s="62">
        <v>281.32400000000001</v>
      </c>
      <c r="C10" s="79">
        <v>260.34500000000003</v>
      </c>
      <c r="D10" s="80">
        <v>8.0581536038717871</v>
      </c>
      <c r="E10" s="62">
        <v>1803.537</v>
      </c>
      <c r="F10" s="79">
        <v>2132.1549999999997</v>
      </c>
      <c r="G10" s="80">
        <v>-15.412481737959936</v>
      </c>
      <c r="H10" s="16">
        <v>300.58949999999999</v>
      </c>
      <c r="I10" s="19">
        <v>355.35916666666662</v>
      </c>
      <c r="J10" s="32">
        <v>6.8481537302185131</v>
      </c>
      <c r="K10" s="20">
        <v>36.495483557074891</v>
      </c>
    </row>
    <row r="11" spans="1:16" ht="12" customHeight="1" x14ac:dyDescent="0.25">
      <c r="A11" s="67" t="s">
        <v>50</v>
      </c>
      <c r="B11" s="62"/>
      <c r="C11" s="79"/>
      <c r="D11" s="80"/>
      <c r="E11" s="62"/>
      <c r="F11" s="79"/>
      <c r="G11" s="80"/>
      <c r="H11" s="16"/>
      <c r="I11" s="19"/>
      <c r="J11" s="32"/>
      <c r="K11" s="20"/>
    </row>
    <row r="12" spans="1:16" ht="12" customHeight="1" x14ac:dyDescent="0.25">
      <c r="A12" s="75" t="s">
        <v>51</v>
      </c>
      <c r="B12" s="62">
        <v>702.75200000000007</v>
      </c>
      <c r="C12" s="79">
        <v>669.70399999999995</v>
      </c>
      <c r="D12" s="80">
        <v>4.9347174274007699</v>
      </c>
      <c r="E12" s="62">
        <v>4272.8710000000001</v>
      </c>
      <c r="F12" s="79">
        <v>4371.84</v>
      </c>
      <c r="G12" s="80">
        <v>-2.2637836700336749</v>
      </c>
      <c r="H12" s="16">
        <v>712.14516666666668</v>
      </c>
      <c r="I12" s="19">
        <v>728.64</v>
      </c>
      <c r="J12" s="32">
        <v>1.3366261023329145</v>
      </c>
      <c r="K12" s="20">
        <v>8.8003058067444613</v>
      </c>
    </row>
    <row r="13" spans="1:16" ht="12" customHeight="1" x14ac:dyDescent="0.25">
      <c r="A13" s="67" t="s">
        <v>52</v>
      </c>
      <c r="B13" s="62"/>
      <c r="C13" s="79"/>
      <c r="D13" s="80"/>
      <c r="E13" s="62"/>
      <c r="F13" s="79"/>
      <c r="G13" s="80"/>
      <c r="H13" s="16"/>
      <c r="I13" s="19"/>
      <c r="J13" s="32"/>
      <c r="K13" s="20"/>
    </row>
    <row r="14" spans="1:16" ht="12" customHeight="1" x14ac:dyDescent="0.25">
      <c r="A14" s="75" t="s">
        <v>53</v>
      </c>
      <c r="B14" s="62">
        <v>527.40300000000002</v>
      </c>
      <c r="C14" s="79">
        <v>594.7337500000001</v>
      </c>
      <c r="D14" s="80">
        <v>-11.321158417527172</v>
      </c>
      <c r="E14" s="62">
        <v>3193.7490000000003</v>
      </c>
      <c r="F14" s="79">
        <v>3840.5304999999994</v>
      </c>
      <c r="G14" s="80">
        <v>-16.84094163553705</v>
      </c>
      <c r="H14" s="16">
        <v>532.29150000000004</v>
      </c>
      <c r="I14" s="19">
        <v>640.0884166666666</v>
      </c>
      <c r="J14" s="32">
        <v>0.92690030204607865</v>
      </c>
      <c r="K14" s="20">
        <v>7.6260455483931224</v>
      </c>
    </row>
    <row r="15" spans="1:16" ht="12" customHeight="1" x14ac:dyDescent="0.25">
      <c r="A15" s="67" t="s">
        <v>54</v>
      </c>
      <c r="B15" s="62"/>
      <c r="C15" s="79"/>
      <c r="D15" s="80"/>
      <c r="E15" s="62"/>
      <c r="F15" s="79"/>
      <c r="G15" s="80"/>
      <c r="H15" s="16"/>
      <c r="I15" s="19"/>
      <c r="J15" s="32"/>
      <c r="K15" s="20"/>
    </row>
    <row r="16" spans="1:16" ht="12" customHeight="1" x14ac:dyDescent="0.25">
      <c r="A16" s="75" t="s">
        <v>55</v>
      </c>
      <c r="B16" s="62">
        <v>38.347999999999999</v>
      </c>
      <c r="C16" s="79">
        <v>18.907499999999999</v>
      </c>
      <c r="D16" s="80">
        <v>102.81898717440171</v>
      </c>
      <c r="E16" s="62">
        <v>218.53399999999999</v>
      </c>
      <c r="F16" s="79">
        <v>119.76299999999998</v>
      </c>
      <c r="G16" s="80">
        <v>82.47204896336936</v>
      </c>
      <c r="H16" s="16">
        <v>36.422333333333334</v>
      </c>
      <c r="I16" s="19">
        <v>19.960499999999996</v>
      </c>
      <c r="J16" s="32">
        <v>-5.0215569695073157</v>
      </c>
      <c r="K16" s="20">
        <v>5.5692185640618703</v>
      </c>
    </row>
    <row r="17" spans="1:11" ht="12" customHeight="1" x14ac:dyDescent="0.25">
      <c r="A17" s="67" t="s">
        <v>56</v>
      </c>
      <c r="B17" s="62"/>
      <c r="C17" s="63"/>
      <c r="D17" s="80"/>
      <c r="E17" s="65"/>
      <c r="F17" s="63"/>
      <c r="G17" s="64"/>
      <c r="H17" s="16"/>
      <c r="I17" s="19"/>
      <c r="J17" s="32"/>
      <c r="K17" s="20"/>
    </row>
    <row r="18" spans="1:11" ht="12" customHeight="1" thickBot="1" x14ac:dyDescent="0.3">
      <c r="A18" s="75" t="s">
        <v>0</v>
      </c>
      <c r="B18" s="99">
        <v>2138.9540000000002</v>
      </c>
      <c r="C18" s="76">
        <v>2120.77025</v>
      </c>
      <c r="D18" s="81">
        <v>0.85741253678941121</v>
      </c>
      <c r="E18" s="68">
        <v>13096.163</v>
      </c>
      <c r="F18" s="76">
        <v>14120.473499999998</v>
      </c>
      <c r="G18" s="81">
        <v>-7.2540803961000222</v>
      </c>
      <c r="H18" s="21">
        <v>2182.6938333333333</v>
      </c>
      <c r="I18" s="22">
        <v>2353.4122499999999</v>
      </c>
      <c r="J18" s="33">
        <v>2.044916970319747</v>
      </c>
      <c r="K18" s="23">
        <v>10.969693676153753</v>
      </c>
    </row>
    <row r="19" spans="1:11" ht="14.25" customHeight="1" x14ac:dyDescent="0.25"/>
    <row r="42" spans="1:11" ht="13" x14ac:dyDescent="0.25"/>
    <row r="43" spans="1:11" s="10" customFormat="1" ht="24" customHeight="1" thickBot="1" x14ac:dyDescent="0.3">
      <c r="A43" s="7" t="s">
        <v>107</v>
      </c>
    </row>
    <row r="44" spans="1:11" ht="12" customHeight="1" thickBot="1" x14ac:dyDescent="0.3">
      <c r="A44" s="11"/>
      <c r="B44" s="103" t="s">
        <v>57</v>
      </c>
      <c r="C44" s="104"/>
      <c r="D44" s="105"/>
      <c r="E44" s="103" t="s">
        <v>58</v>
      </c>
      <c r="F44" s="104"/>
      <c r="G44" s="105"/>
      <c r="H44" s="106" t="s">
        <v>59</v>
      </c>
      <c r="I44" s="107"/>
      <c r="J44" s="107"/>
      <c r="K44" s="108"/>
    </row>
    <row r="45" spans="1:11" s="15" customFormat="1" ht="26.5" thickBot="1" x14ac:dyDescent="0.3">
      <c r="A45" s="12"/>
      <c r="B45" s="84">
        <v>45809</v>
      </c>
      <c r="C45" s="84">
        <v>45444</v>
      </c>
      <c r="D45" s="14" t="s">
        <v>88</v>
      </c>
      <c r="E45" s="29" t="s">
        <v>108</v>
      </c>
      <c r="F45" s="29" t="s">
        <v>61</v>
      </c>
      <c r="G45" s="14" t="s">
        <v>88</v>
      </c>
      <c r="H45" s="29" t="s">
        <v>109</v>
      </c>
      <c r="I45" s="29" t="s">
        <v>62</v>
      </c>
      <c r="J45" s="14" t="s">
        <v>110</v>
      </c>
      <c r="K45" s="14" t="s">
        <v>63</v>
      </c>
    </row>
    <row r="46" spans="1:11" ht="12" customHeight="1" x14ac:dyDescent="0.25">
      <c r="A46" s="75" t="s">
        <v>47</v>
      </c>
      <c r="B46" s="77">
        <v>756.96100000000001</v>
      </c>
      <c r="C46" s="78">
        <v>756.96100000000001</v>
      </c>
      <c r="D46" s="80">
        <v>0</v>
      </c>
      <c r="E46" s="82">
        <v>4883.3050000000003</v>
      </c>
      <c r="F46" s="83">
        <v>4883.3050000000003</v>
      </c>
      <c r="G46" s="64">
        <v>0</v>
      </c>
      <c r="H46" s="16">
        <v>813.88416666666672</v>
      </c>
      <c r="I46" s="19">
        <v>813.88416666666672</v>
      </c>
      <c r="J46" s="32">
        <v>7.5199602973821271</v>
      </c>
      <c r="K46" s="20">
        <v>7.5199602973821271</v>
      </c>
    </row>
    <row r="47" spans="1:11" ht="12" customHeight="1" x14ac:dyDescent="0.25">
      <c r="A47" s="67" t="s">
        <v>48</v>
      </c>
      <c r="B47" s="62"/>
      <c r="C47" s="79"/>
      <c r="D47" s="80"/>
      <c r="E47" s="65"/>
      <c r="F47" s="63"/>
      <c r="G47" s="64"/>
      <c r="H47" s="16"/>
      <c r="I47" s="19"/>
      <c r="J47" s="32"/>
      <c r="K47" s="20"/>
    </row>
    <row r="48" spans="1:11" ht="12" customHeight="1" x14ac:dyDescent="0.25">
      <c r="A48" s="75" t="s">
        <v>49</v>
      </c>
      <c r="B48" s="62">
        <v>317.75349999999997</v>
      </c>
      <c r="C48" s="79">
        <v>317.75349999999997</v>
      </c>
      <c r="D48" s="80">
        <v>0</v>
      </c>
      <c r="E48" s="65">
        <v>2616.2819399999998</v>
      </c>
      <c r="F48" s="63">
        <v>2616.2819399999998</v>
      </c>
      <c r="G48" s="64">
        <v>0</v>
      </c>
      <c r="H48" s="16">
        <v>436.04698999999999</v>
      </c>
      <c r="I48" s="19">
        <v>436.04698999999999</v>
      </c>
      <c r="J48" s="32">
        <v>37.228068298224883</v>
      </c>
      <c r="K48" s="20">
        <v>37.228068298224883</v>
      </c>
    </row>
    <row r="49" spans="1:11" ht="12" customHeight="1" x14ac:dyDescent="0.25">
      <c r="A49" s="67" t="s">
        <v>50</v>
      </c>
      <c r="B49" s="62"/>
      <c r="C49" s="79"/>
      <c r="D49" s="80"/>
      <c r="E49" s="65"/>
      <c r="F49" s="63"/>
      <c r="G49" s="64"/>
      <c r="H49" s="16"/>
      <c r="I49" s="19"/>
      <c r="J49" s="32"/>
      <c r="K49" s="20"/>
    </row>
    <row r="50" spans="1:11" ht="12" customHeight="1" x14ac:dyDescent="0.25">
      <c r="A50" s="75" t="s">
        <v>51</v>
      </c>
      <c r="B50" s="62">
        <v>855.47900000000004</v>
      </c>
      <c r="C50" s="79">
        <v>855.47900000000004</v>
      </c>
      <c r="D50" s="80">
        <v>0</v>
      </c>
      <c r="E50" s="65">
        <v>5606.3058000000001</v>
      </c>
      <c r="F50" s="63">
        <v>5606.3058000000001</v>
      </c>
      <c r="G50" s="64">
        <v>0</v>
      </c>
      <c r="H50" s="16">
        <v>934.38430000000005</v>
      </c>
      <c r="I50" s="19">
        <v>934.38430000000005</v>
      </c>
      <c r="J50" s="32">
        <v>9.2235227282025676</v>
      </c>
      <c r="K50" s="20">
        <v>9.2235227282025676</v>
      </c>
    </row>
    <row r="51" spans="1:11" ht="12" customHeight="1" x14ac:dyDescent="0.25">
      <c r="A51" s="67" t="s">
        <v>52</v>
      </c>
      <c r="B51" s="62"/>
      <c r="C51" s="79"/>
      <c r="D51" s="80"/>
      <c r="E51" s="65"/>
      <c r="F51" s="63"/>
      <c r="G51" s="64"/>
      <c r="H51" s="16"/>
      <c r="I51" s="19"/>
      <c r="J51" s="32"/>
      <c r="K51" s="20"/>
    </row>
    <row r="52" spans="1:11" ht="12" customHeight="1" x14ac:dyDescent="0.25">
      <c r="A52" s="75" t="s">
        <v>53</v>
      </c>
      <c r="B52" s="62">
        <v>696.13075000000003</v>
      </c>
      <c r="C52" s="79">
        <v>696.13075000000003</v>
      </c>
      <c r="D52" s="80">
        <v>0</v>
      </c>
      <c r="E52" s="65">
        <v>4512.2974999999997</v>
      </c>
      <c r="F52" s="63">
        <v>4512.2974999999997</v>
      </c>
      <c r="G52" s="64">
        <v>0</v>
      </c>
      <c r="H52" s="16">
        <v>752.04958333333332</v>
      </c>
      <c r="I52" s="19">
        <v>752.04958333333332</v>
      </c>
      <c r="J52" s="32">
        <v>8.0328060976092814</v>
      </c>
      <c r="K52" s="20">
        <v>8.0328060976092814</v>
      </c>
    </row>
    <row r="53" spans="1:11" ht="12" customHeight="1" x14ac:dyDescent="0.25">
      <c r="A53" s="67" t="s">
        <v>54</v>
      </c>
      <c r="B53" s="62"/>
      <c r="C53" s="79"/>
      <c r="D53" s="80"/>
      <c r="E53" s="65"/>
      <c r="F53" s="63"/>
      <c r="G53" s="64"/>
      <c r="H53" s="16"/>
      <c r="I53" s="19"/>
      <c r="J53" s="32"/>
      <c r="K53" s="20"/>
    </row>
    <row r="54" spans="1:11" ht="12" customHeight="1" x14ac:dyDescent="0.25">
      <c r="A54" s="75" t="s">
        <v>55</v>
      </c>
      <c r="B54" s="62">
        <v>21.736863333333336</v>
      </c>
      <c r="C54" s="79">
        <v>21.736863333333336</v>
      </c>
      <c r="D54" s="80">
        <v>0</v>
      </c>
      <c r="E54" s="65">
        <v>138.74808000000002</v>
      </c>
      <c r="F54" s="63">
        <v>138.74808000000002</v>
      </c>
      <c r="G54" s="64">
        <v>0</v>
      </c>
      <c r="H54" s="16">
        <v>23.124680000000001</v>
      </c>
      <c r="I54" s="19">
        <v>23.124680000000001</v>
      </c>
      <c r="J54" s="32">
        <v>6.3846224976648784</v>
      </c>
      <c r="K54" s="20">
        <v>6.3846224976648784</v>
      </c>
    </row>
    <row r="55" spans="1:11" ht="12" customHeight="1" x14ac:dyDescent="0.25">
      <c r="A55" s="67" t="s">
        <v>56</v>
      </c>
      <c r="B55" s="62"/>
      <c r="C55" s="63"/>
      <c r="D55" s="80"/>
      <c r="E55" s="65"/>
      <c r="F55" s="63"/>
      <c r="G55" s="64"/>
      <c r="H55" s="16"/>
      <c r="I55" s="19"/>
      <c r="J55" s="32"/>
      <c r="K55" s="20"/>
    </row>
    <row r="56" spans="1:11" ht="12" customHeight="1" thickBot="1" x14ac:dyDescent="0.3">
      <c r="A56" s="75" t="s">
        <v>0</v>
      </c>
      <c r="B56" s="68">
        <v>2648.0611133333332</v>
      </c>
      <c r="C56" s="76">
        <v>2648.0611133333332</v>
      </c>
      <c r="D56" s="81">
        <v>0</v>
      </c>
      <c r="E56" s="73">
        <v>17756.938320000001</v>
      </c>
      <c r="F56" s="74">
        <v>17756.938320000001</v>
      </c>
      <c r="G56" s="70">
        <v>0</v>
      </c>
      <c r="H56" s="21">
        <v>2959.48972</v>
      </c>
      <c r="I56" s="22">
        <v>2959.48972</v>
      </c>
      <c r="J56" s="33">
        <v>11.760627619150597</v>
      </c>
      <c r="K56" s="23">
        <v>11.760627619150597</v>
      </c>
    </row>
    <row r="57" spans="1:11" ht="19.5" customHeight="1" x14ac:dyDescent="0.25"/>
    <row r="58" spans="1:11" ht="12" customHeight="1" x14ac:dyDescent="0.25"/>
    <row r="59" spans="1:11" ht="12" customHeight="1" x14ac:dyDescent="0.25"/>
    <row r="60" spans="1:11" ht="12" customHeight="1" x14ac:dyDescent="0.25"/>
    <row r="61" spans="1:11" ht="12" customHeight="1" x14ac:dyDescent="0.25"/>
    <row r="62" spans="1:11" ht="12" customHeight="1" x14ac:dyDescent="0.25"/>
    <row r="63" spans="1:11" ht="12" customHeight="1" x14ac:dyDescent="0.25"/>
    <row r="64" spans="1:11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</sheetData>
  <mergeCells count="6">
    <mergeCell ref="B6:D6"/>
    <mergeCell ref="E6:G6"/>
    <mergeCell ref="H6:K6"/>
    <mergeCell ref="B44:D44"/>
    <mergeCell ref="E44:G44"/>
    <mergeCell ref="H44:K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7962E-D481-4845-8C32-047FF1ADFC05}">
  <dimension ref="A1:P78"/>
  <sheetViews>
    <sheetView zoomScaleNormal="115" workbookViewId="0">
      <selection activeCell="H18" sqref="H18"/>
    </sheetView>
  </sheetViews>
  <sheetFormatPr baseColWidth="10" defaultColWidth="11.453125" defaultRowHeight="14.15" customHeight="1" x14ac:dyDescent="0.25"/>
  <cols>
    <col min="1" max="1" width="32.36328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30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s="10" customFormat="1" ht="18.75" customHeight="1" thickBot="1" x14ac:dyDescent="0.3">
      <c r="A5" s="7" t="s">
        <v>70</v>
      </c>
    </row>
    <row r="6" spans="1:16" ht="12" customHeight="1" thickBot="1" x14ac:dyDescent="0.3">
      <c r="A6" s="11"/>
      <c r="B6" s="103" t="s">
        <v>22</v>
      </c>
      <c r="C6" s="104"/>
      <c r="D6" s="105"/>
    </row>
    <row r="7" spans="1:16" s="15" customFormat="1" ht="13.5" thickBot="1" x14ac:dyDescent="0.3">
      <c r="A7" s="12"/>
      <c r="B7" s="13" t="s">
        <v>92</v>
      </c>
      <c r="C7" s="13" t="s">
        <v>28</v>
      </c>
      <c r="D7" s="14" t="s">
        <v>88</v>
      </c>
      <c r="E7" s="8"/>
      <c r="F7" s="8"/>
      <c r="G7" s="8"/>
      <c r="H7" s="8"/>
      <c r="I7" s="8"/>
      <c r="J7" s="8"/>
      <c r="K7" s="8"/>
    </row>
    <row r="8" spans="1:16" ht="12" customHeight="1" x14ac:dyDescent="0.25">
      <c r="A8" s="75" t="s">
        <v>47</v>
      </c>
      <c r="B8" s="77">
        <v>106.01600000000001</v>
      </c>
      <c r="C8" s="78">
        <v>108</v>
      </c>
      <c r="D8" s="80">
        <v>-1.8370370370370352</v>
      </c>
    </row>
    <row r="9" spans="1:16" ht="12" customHeight="1" x14ac:dyDescent="0.25">
      <c r="A9" s="67" t="s">
        <v>48</v>
      </c>
      <c r="B9" s="62"/>
      <c r="C9" s="79"/>
      <c r="D9" s="80"/>
    </row>
    <row r="10" spans="1:16" ht="12" customHeight="1" x14ac:dyDescent="0.25">
      <c r="A10" s="75" t="s">
        <v>49</v>
      </c>
      <c r="B10" s="62">
        <v>1729</v>
      </c>
      <c r="C10" s="79">
        <v>1736</v>
      </c>
      <c r="D10" s="80">
        <v>-0.40322580645161565</v>
      </c>
    </row>
    <row r="11" spans="1:16" ht="12" customHeight="1" x14ac:dyDescent="0.25">
      <c r="A11" s="67" t="s">
        <v>50</v>
      </c>
      <c r="B11" s="62"/>
      <c r="C11" s="79"/>
      <c r="D11" s="80"/>
    </row>
    <row r="12" spans="1:16" ht="12" customHeight="1" x14ac:dyDescent="0.25">
      <c r="A12" s="75" t="s">
        <v>51</v>
      </c>
      <c r="B12" s="62">
        <v>128.887</v>
      </c>
      <c r="C12" s="79">
        <v>272</v>
      </c>
      <c r="D12" s="80">
        <v>-52.615073529411767</v>
      </c>
    </row>
    <row r="13" spans="1:16" ht="12" customHeight="1" x14ac:dyDescent="0.25">
      <c r="A13" s="67" t="s">
        <v>52</v>
      </c>
      <c r="B13" s="62"/>
      <c r="C13" s="79"/>
      <c r="D13" s="80"/>
    </row>
    <row r="14" spans="1:16" ht="12" customHeight="1" x14ac:dyDescent="0.25">
      <c r="A14" s="75" t="s">
        <v>53</v>
      </c>
      <c r="B14" s="62">
        <v>437.87599999999998</v>
      </c>
      <c r="C14" s="79">
        <v>453</v>
      </c>
      <c r="D14" s="80">
        <v>-3.3386313465783672</v>
      </c>
    </row>
    <row r="15" spans="1:16" ht="12" customHeight="1" x14ac:dyDescent="0.25">
      <c r="A15" s="67" t="s">
        <v>54</v>
      </c>
      <c r="B15" s="62"/>
      <c r="C15" s="79"/>
      <c r="D15" s="80"/>
    </row>
    <row r="16" spans="1:16" ht="12" customHeight="1" x14ac:dyDescent="0.25">
      <c r="A16" s="75" t="s">
        <v>55</v>
      </c>
      <c r="B16" s="62">
        <v>4.4800000000000004</v>
      </c>
      <c r="C16" s="79">
        <v>4</v>
      </c>
      <c r="D16" s="80">
        <v>12.000000000000014</v>
      </c>
    </row>
    <row r="17" spans="1:4" ht="12" customHeight="1" x14ac:dyDescent="0.25">
      <c r="A17" s="67" t="s">
        <v>56</v>
      </c>
      <c r="B17" s="62"/>
      <c r="C17" s="63"/>
      <c r="D17" s="80"/>
    </row>
    <row r="18" spans="1:4" ht="12" customHeight="1" thickBot="1" x14ac:dyDescent="0.3">
      <c r="A18" s="75" t="s">
        <v>0</v>
      </c>
      <c r="B18" s="68">
        <v>2406.259</v>
      </c>
      <c r="C18" s="76">
        <v>2573</v>
      </c>
      <c r="D18" s="81">
        <v>-6.4804119704624981</v>
      </c>
    </row>
    <row r="19" spans="1:4" ht="14.25" customHeight="1" x14ac:dyDescent="0.25"/>
    <row r="37" spans="1:4" ht="12" customHeight="1" x14ac:dyDescent="0.25"/>
    <row r="42" spans="1:4" ht="13" x14ac:dyDescent="0.25"/>
    <row r="43" spans="1:4" s="10" customFormat="1" ht="24" customHeight="1" thickBot="1" x14ac:dyDescent="0.3">
      <c r="A43" s="7" t="s">
        <v>71</v>
      </c>
    </row>
    <row r="44" spans="1:4" ht="12" customHeight="1" thickBot="1" x14ac:dyDescent="0.3">
      <c r="A44" s="11"/>
      <c r="B44" s="103" t="s">
        <v>22</v>
      </c>
      <c r="C44" s="104"/>
      <c r="D44" s="105"/>
    </row>
    <row r="45" spans="1:4" ht="13.5" thickBot="1" x14ac:dyDescent="0.3">
      <c r="A45" s="15"/>
      <c r="B45" s="13" t="s">
        <v>92</v>
      </c>
      <c r="C45" s="13" t="s">
        <v>28</v>
      </c>
      <c r="D45" s="14" t="s">
        <v>88</v>
      </c>
    </row>
    <row r="46" spans="1:4" ht="12" customHeight="1" x14ac:dyDescent="0.25">
      <c r="A46" s="75" t="s">
        <v>47</v>
      </c>
      <c r="B46" s="77">
        <v>17.783860799999999</v>
      </c>
      <c r="C46" s="78">
        <v>16.711666666666666</v>
      </c>
      <c r="D46" s="88">
        <v>6.4158420265283809</v>
      </c>
    </row>
    <row r="47" spans="1:4" ht="12" customHeight="1" x14ac:dyDescent="0.25">
      <c r="A47" s="67" t="s">
        <v>48</v>
      </c>
      <c r="B47" s="62"/>
      <c r="C47" s="79"/>
      <c r="D47" s="88"/>
    </row>
    <row r="48" spans="1:4" ht="12" customHeight="1" x14ac:dyDescent="0.25">
      <c r="A48" s="75" t="s">
        <v>49</v>
      </c>
      <c r="B48" s="62">
        <v>493.79769999999996</v>
      </c>
      <c r="C48" s="79">
        <v>493.34</v>
      </c>
      <c r="D48" s="88">
        <v>9.2775773300360243E-2</v>
      </c>
    </row>
    <row r="49" spans="1:4" ht="12" customHeight="1" x14ac:dyDescent="0.25">
      <c r="A49" s="67" t="s">
        <v>50</v>
      </c>
      <c r="B49" s="62"/>
      <c r="C49" s="79"/>
      <c r="D49" s="88"/>
    </row>
    <row r="50" spans="1:4" ht="12" customHeight="1" x14ac:dyDescent="0.25">
      <c r="A50" s="75" t="s">
        <v>51</v>
      </c>
      <c r="B50" s="62">
        <v>33.701844000000001</v>
      </c>
      <c r="C50" s="79">
        <v>58.539999999999992</v>
      </c>
      <c r="D50" s="88">
        <v>-42.429374786470774</v>
      </c>
    </row>
    <row r="51" spans="1:4" ht="12" customHeight="1" x14ac:dyDescent="0.25">
      <c r="A51" s="67" t="s">
        <v>52</v>
      </c>
      <c r="B51" s="62"/>
      <c r="C51" s="79"/>
      <c r="D51" s="88"/>
    </row>
    <row r="52" spans="1:4" ht="12" customHeight="1" x14ac:dyDescent="0.25">
      <c r="A52" s="75" t="s">
        <v>53</v>
      </c>
      <c r="B52" s="62">
        <v>128.70795056</v>
      </c>
      <c r="C52" s="79">
        <v>124.42738333333334</v>
      </c>
      <c r="D52" s="88">
        <v>3.4402131685107236</v>
      </c>
    </row>
    <row r="53" spans="1:4" ht="12" customHeight="1" x14ac:dyDescent="0.25">
      <c r="A53" s="67" t="s">
        <v>54</v>
      </c>
      <c r="B53" s="62"/>
      <c r="C53" s="79"/>
      <c r="D53" s="88"/>
    </row>
    <row r="54" spans="1:4" ht="12" customHeight="1" x14ac:dyDescent="0.25">
      <c r="A54" s="75" t="s">
        <v>55</v>
      </c>
      <c r="B54" s="62">
        <v>1.3365750000000001</v>
      </c>
      <c r="C54" s="93">
        <v>0.96599999999999997</v>
      </c>
      <c r="D54" s="88">
        <v>38.361801242236027</v>
      </c>
    </row>
    <row r="55" spans="1:4" ht="12" customHeight="1" x14ac:dyDescent="0.25">
      <c r="A55" s="67" t="s">
        <v>56</v>
      </c>
      <c r="B55" s="62"/>
      <c r="C55" s="63"/>
      <c r="D55" s="20"/>
    </row>
    <row r="56" spans="1:4" ht="12" customHeight="1" thickBot="1" x14ac:dyDescent="0.3">
      <c r="A56" s="75" t="s">
        <v>0</v>
      </c>
      <c r="B56" s="68">
        <v>675.3279303600001</v>
      </c>
      <c r="C56" s="76">
        <v>693.98505</v>
      </c>
      <c r="D56" s="81">
        <v>-2.6884036824712467</v>
      </c>
    </row>
    <row r="57" spans="1:4" ht="18" customHeight="1" x14ac:dyDescent="0.25"/>
    <row r="58" spans="1:4" ht="12" customHeight="1" x14ac:dyDescent="0.25"/>
    <row r="59" spans="1:4" ht="12" customHeight="1" x14ac:dyDescent="0.25"/>
    <row r="60" spans="1:4" ht="12" customHeight="1" x14ac:dyDescent="0.25"/>
    <row r="61" spans="1:4" ht="12" customHeight="1" x14ac:dyDescent="0.25"/>
    <row r="62" spans="1:4" ht="12" customHeight="1" x14ac:dyDescent="0.25"/>
    <row r="63" spans="1:4" ht="12" customHeight="1" x14ac:dyDescent="0.25"/>
    <row r="64" spans="1: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2">
    <mergeCell ref="B6:D6"/>
    <mergeCell ref="B44:D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EBA8-BFB5-49F4-8240-B9AD5A33C26A}">
  <dimension ref="A1:P78"/>
  <sheetViews>
    <sheetView zoomScaleNormal="115" workbookViewId="0">
      <selection activeCell="H18" sqref="H18"/>
    </sheetView>
  </sheetViews>
  <sheetFormatPr baseColWidth="10" defaultColWidth="11.453125" defaultRowHeight="14.15" customHeight="1" x14ac:dyDescent="0.25"/>
  <cols>
    <col min="1" max="1" width="32.36328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30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s="10" customFormat="1" ht="18.75" customHeight="1" thickBot="1" x14ac:dyDescent="0.3">
      <c r="A5" s="7" t="s">
        <v>72</v>
      </c>
    </row>
    <row r="6" spans="1:16" ht="12" customHeight="1" thickBot="1" x14ac:dyDescent="0.3">
      <c r="A6" s="11"/>
      <c r="B6" s="103" t="s">
        <v>22</v>
      </c>
      <c r="C6" s="104"/>
      <c r="D6" s="105"/>
    </row>
    <row r="7" spans="1:16" s="15" customFormat="1" ht="13.5" thickBot="1" x14ac:dyDescent="0.3">
      <c r="A7" s="12"/>
      <c r="B7" s="13" t="s">
        <v>92</v>
      </c>
      <c r="C7" s="13" t="s">
        <v>28</v>
      </c>
      <c r="D7" s="14" t="s">
        <v>88</v>
      </c>
      <c r="E7" s="8"/>
      <c r="F7" s="8"/>
      <c r="G7" s="8"/>
      <c r="H7" s="8"/>
      <c r="I7" s="8"/>
      <c r="J7" s="8"/>
      <c r="K7" s="8"/>
    </row>
    <row r="8" spans="1:16" ht="12" customHeight="1" x14ac:dyDescent="0.25">
      <c r="A8" s="75" t="s">
        <v>47</v>
      </c>
      <c r="B8" s="77">
        <v>8948.634</v>
      </c>
      <c r="C8" s="78">
        <v>8529.0357500000009</v>
      </c>
      <c r="D8" s="80">
        <v>4.919644638609924</v>
      </c>
    </row>
    <row r="9" spans="1:16" ht="12" customHeight="1" x14ac:dyDescent="0.25">
      <c r="A9" s="67" t="s">
        <v>48</v>
      </c>
      <c r="B9" s="62"/>
      <c r="C9" s="79"/>
      <c r="D9" s="80"/>
    </row>
    <row r="10" spans="1:16" ht="12" customHeight="1" x14ac:dyDescent="0.25">
      <c r="A10" s="75" t="s">
        <v>49</v>
      </c>
      <c r="B10" s="62">
        <v>6850.0219999999999</v>
      </c>
      <c r="C10" s="79">
        <v>6453.2120833333338</v>
      </c>
      <c r="D10" s="80">
        <v>6.149029530448928</v>
      </c>
    </row>
    <row r="11" spans="1:16" ht="12" customHeight="1" x14ac:dyDescent="0.25">
      <c r="A11" s="67" t="s">
        <v>50</v>
      </c>
      <c r="B11" s="62"/>
      <c r="C11" s="79"/>
      <c r="D11" s="80"/>
    </row>
    <row r="12" spans="1:16" ht="12" customHeight="1" x14ac:dyDescent="0.25">
      <c r="A12" s="75" t="s">
        <v>51</v>
      </c>
      <c r="B12" s="62">
        <v>15943.28</v>
      </c>
      <c r="C12" s="79">
        <v>15081.614333333333</v>
      </c>
      <c r="D12" s="80">
        <v>5.7133516851854296</v>
      </c>
    </row>
    <row r="13" spans="1:16" ht="12" customHeight="1" x14ac:dyDescent="0.25">
      <c r="A13" s="67" t="s">
        <v>52</v>
      </c>
      <c r="B13" s="62"/>
      <c r="C13" s="79"/>
      <c r="D13" s="80"/>
    </row>
    <row r="14" spans="1:16" ht="12" customHeight="1" x14ac:dyDescent="0.25">
      <c r="A14" s="75" t="s">
        <v>53</v>
      </c>
      <c r="B14" s="62">
        <v>26368.216</v>
      </c>
      <c r="C14" s="79">
        <v>25684.414833333336</v>
      </c>
      <c r="D14" s="80">
        <v>2.6623194302999025</v>
      </c>
    </row>
    <row r="15" spans="1:16" ht="12" customHeight="1" x14ac:dyDescent="0.25">
      <c r="A15" s="67" t="s">
        <v>54</v>
      </c>
      <c r="B15" s="62"/>
      <c r="C15" s="79"/>
      <c r="D15" s="80"/>
    </row>
    <row r="16" spans="1:16" ht="12" customHeight="1" x14ac:dyDescent="0.25">
      <c r="A16" s="75" t="s">
        <v>55</v>
      </c>
      <c r="B16" s="62">
        <v>17182.328000000001</v>
      </c>
      <c r="C16" s="79">
        <v>15631.89875</v>
      </c>
      <c r="D16" s="80">
        <v>9.9183680421420348</v>
      </c>
    </row>
    <row r="17" spans="1:4" ht="12" customHeight="1" x14ac:dyDescent="0.25">
      <c r="A17" s="67" t="s">
        <v>56</v>
      </c>
      <c r="B17" s="62"/>
      <c r="C17" s="63"/>
      <c r="D17" s="80"/>
    </row>
    <row r="18" spans="1:4" ht="12" customHeight="1" thickBot="1" x14ac:dyDescent="0.3">
      <c r="A18" s="75" t="s">
        <v>0</v>
      </c>
      <c r="B18" s="68">
        <v>75292.479999999996</v>
      </c>
      <c r="C18" s="76">
        <v>71380.175750000009</v>
      </c>
      <c r="D18" s="81">
        <v>5.48093950301039</v>
      </c>
    </row>
    <row r="19" spans="1:4" ht="14.25" customHeight="1" x14ac:dyDescent="0.25"/>
    <row r="37" spans="1:4" ht="12" customHeight="1" x14ac:dyDescent="0.25"/>
    <row r="42" spans="1:4" ht="13" x14ac:dyDescent="0.25"/>
    <row r="43" spans="1:4" s="10" customFormat="1" ht="24" customHeight="1" thickBot="1" x14ac:dyDescent="0.3">
      <c r="A43" s="7" t="s">
        <v>73</v>
      </c>
    </row>
    <row r="44" spans="1:4" ht="12" customHeight="1" thickBot="1" x14ac:dyDescent="0.3">
      <c r="A44" s="11"/>
      <c r="B44" s="103" t="s">
        <v>22</v>
      </c>
      <c r="C44" s="104"/>
      <c r="D44" s="105"/>
    </row>
    <row r="45" spans="1:4" ht="13.5" thickBot="1" x14ac:dyDescent="0.3">
      <c r="A45" s="15"/>
      <c r="B45" s="13" t="s">
        <v>92</v>
      </c>
      <c r="C45" s="13" t="s">
        <v>28</v>
      </c>
      <c r="D45" s="14" t="s">
        <v>88</v>
      </c>
    </row>
    <row r="46" spans="1:4" ht="12" customHeight="1" x14ac:dyDescent="0.25">
      <c r="A46" s="75" t="s">
        <v>47</v>
      </c>
      <c r="B46" s="77">
        <v>19870.324519090002</v>
      </c>
      <c r="C46" s="78">
        <v>18912.583166666664</v>
      </c>
      <c r="D46" s="88">
        <v>5.0640430446928804</v>
      </c>
    </row>
    <row r="47" spans="1:4" ht="12" customHeight="1" x14ac:dyDescent="0.25">
      <c r="A47" s="67" t="s">
        <v>48</v>
      </c>
      <c r="B47" s="62"/>
      <c r="C47" s="79"/>
      <c r="D47" s="88"/>
    </row>
    <row r="48" spans="1:4" ht="12" customHeight="1" x14ac:dyDescent="0.25">
      <c r="A48" s="75" t="s">
        <v>49</v>
      </c>
      <c r="B48" s="62">
        <v>12875.708800700002</v>
      </c>
      <c r="C48" s="79">
        <v>10783.777253320006</v>
      </c>
      <c r="D48" s="88">
        <v>19.39887572080508</v>
      </c>
    </row>
    <row r="49" spans="1:4" ht="12" customHeight="1" x14ac:dyDescent="0.25">
      <c r="A49" s="67" t="s">
        <v>50</v>
      </c>
      <c r="B49" s="62"/>
      <c r="C49" s="79"/>
      <c r="D49" s="88"/>
    </row>
    <row r="50" spans="1:4" ht="12" customHeight="1" x14ac:dyDescent="0.25">
      <c r="A50" s="75" t="s">
        <v>51</v>
      </c>
      <c r="B50" s="62">
        <v>33624.755332314999</v>
      </c>
      <c r="C50" s="79">
        <v>32725.215976083331</v>
      </c>
      <c r="D50" s="88">
        <v>2.7487652240067177</v>
      </c>
    </row>
    <row r="51" spans="1:4" ht="12" customHeight="1" x14ac:dyDescent="0.25">
      <c r="A51" s="67" t="s">
        <v>52</v>
      </c>
      <c r="B51" s="62"/>
      <c r="C51" s="79"/>
      <c r="D51" s="88"/>
    </row>
    <row r="52" spans="1:4" ht="12" customHeight="1" x14ac:dyDescent="0.25">
      <c r="A52" s="75" t="s">
        <v>53</v>
      </c>
      <c r="B52" s="62">
        <v>51727.069817200005</v>
      </c>
      <c r="C52" s="79">
        <v>48656.515833333331</v>
      </c>
      <c r="D52" s="88">
        <v>6.310673773651331</v>
      </c>
    </row>
    <row r="53" spans="1:4" ht="12" customHeight="1" x14ac:dyDescent="0.25">
      <c r="A53" s="67" t="s">
        <v>54</v>
      </c>
      <c r="B53" s="62"/>
      <c r="C53" s="79"/>
      <c r="D53" s="88"/>
    </row>
    <row r="54" spans="1:4" ht="12" customHeight="1" x14ac:dyDescent="0.25">
      <c r="A54" s="75" t="s">
        <v>55</v>
      </c>
      <c r="B54" s="62">
        <v>43541.887096400002</v>
      </c>
      <c r="C54" s="79">
        <v>39567.549906666667</v>
      </c>
      <c r="D54" s="88">
        <v>10.044435905453184</v>
      </c>
    </row>
    <row r="55" spans="1:4" ht="12" customHeight="1" x14ac:dyDescent="0.25">
      <c r="A55" s="67" t="s">
        <v>56</v>
      </c>
      <c r="B55" s="62"/>
      <c r="C55" s="63"/>
      <c r="D55" s="20"/>
    </row>
    <row r="56" spans="1:4" ht="12" customHeight="1" thickBot="1" x14ac:dyDescent="0.3">
      <c r="A56" s="75" t="s">
        <v>0</v>
      </c>
      <c r="B56" s="68">
        <v>161639.745565705</v>
      </c>
      <c r="C56" s="76">
        <v>150645.64213607</v>
      </c>
      <c r="D56" s="81">
        <v>7.2979896887456022</v>
      </c>
    </row>
    <row r="57" spans="1:4" ht="18" customHeight="1" x14ac:dyDescent="0.25"/>
    <row r="58" spans="1:4" ht="12" customHeight="1" x14ac:dyDescent="0.25"/>
    <row r="59" spans="1:4" ht="12" customHeight="1" x14ac:dyDescent="0.25"/>
    <row r="60" spans="1:4" ht="12" customHeight="1" x14ac:dyDescent="0.25"/>
    <row r="61" spans="1:4" ht="12" customHeight="1" x14ac:dyDescent="0.25"/>
    <row r="62" spans="1:4" ht="12" customHeight="1" x14ac:dyDescent="0.25"/>
    <row r="63" spans="1:4" ht="12" customHeight="1" x14ac:dyDescent="0.25"/>
    <row r="64" spans="1: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2">
    <mergeCell ref="B6:D6"/>
    <mergeCell ref="B44:D44"/>
  </mergeCells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00343-85B0-44D2-BE96-96048937BA2F}">
  <dimension ref="A1:P78"/>
  <sheetViews>
    <sheetView zoomScaleNormal="115" workbookViewId="0">
      <selection activeCell="H18" sqref="H18"/>
    </sheetView>
  </sheetViews>
  <sheetFormatPr baseColWidth="10" defaultColWidth="11.453125" defaultRowHeight="14.15" customHeight="1" x14ac:dyDescent="0.25"/>
  <cols>
    <col min="1" max="1" width="32.36328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30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s="10" customFormat="1" ht="18.75" customHeight="1" thickBot="1" x14ac:dyDescent="0.3">
      <c r="A5" s="7" t="s">
        <v>74</v>
      </c>
    </row>
    <row r="6" spans="1:16" ht="12" customHeight="1" thickBot="1" x14ac:dyDescent="0.3">
      <c r="A6" s="11"/>
      <c r="B6" s="103" t="s">
        <v>22</v>
      </c>
      <c r="C6" s="104"/>
      <c r="D6" s="105"/>
    </row>
    <row r="7" spans="1:16" s="15" customFormat="1" ht="13.5" thickBot="1" x14ac:dyDescent="0.3">
      <c r="A7" s="12"/>
      <c r="B7" s="13" t="s">
        <v>92</v>
      </c>
      <c r="C7" s="13" t="s">
        <v>28</v>
      </c>
      <c r="D7" s="14" t="s">
        <v>88</v>
      </c>
      <c r="E7" s="8"/>
      <c r="F7" s="8"/>
      <c r="G7" s="8"/>
      <c r="H7" s="8"/>
      <c r="I7" s="8"/>
      <c r="J7" s="8"/>
      <c r="K7" s="8"/>
    </row>
    <row r="8" spans="1:16" ht="12" customHeight="1" x14ac:dyDescent="0.25">
      <c r="A8" s="75" t="s">
        <v>47</v>
      </c>
      <c r="B8" s="77">
        <v>623.447</v>
      </c>
      <c r="C8" s="78">
        <v>648.74399999999991</v>
      </c>
      <c r="D8" s="80">
        <v>-3.8993809576658833</v>
      </c>
    </row>
    <row r="9" spans="1:16" ht="12" customHeight="1" x14ac:dyDescent="0.25">
      <c r="A9" s="67" t="s">
        <v>48</v>
      </c>
      <c r="B9" s="62"/>
      <c r="C9" s="79"/>
      <c r="D9" s="80"/>
    </row>
    <row r="10" spans="1:16" ht="12" customHeight="1" x14ac:dyDescent="0.25">
      <c r="A10" s="75" t="s">
        <v>49</v>
      </c>
      <c r="B10" s="62">
        <v>337.86800000000005</v>
      </c>
      <c r="C10" s="79">
        <v>393.96800000000002</v>
      </c>
      <c r="D10" s="80">
        <v>-14.239735206920344</v>
      </c>
    </row>
    <row r="11" spans="1:16" ht="12" customHeight="1" x14ac:dyDescent="0.25">
      <c r="A11" s="67" t="s">
        <v>50</v>
      </c>
      <c r="B11" s="62"/>
      <c r="C11" s="79"/>
      <c r="D11" s="80"/>
    </row>
    <row r="12" spans="1:16" ht="12" customHeight="1" x14ac:dyDescent="0.25">
      <c r="A12" s="75" t="s">
        <v>51</v>
      </c>
      <c r="B12" s="62">
        <v>735.18900000000008</v>
      </c>
      <c r="C12" s="79">
        <v>738.17599999999993</v>
      </c>
      <c r="D12" s="80">
        <v>-0.4046460464712851</v>
      </c>
    </row>
    <row r="13" spans="1:16" ht="12" customHeight="1" x14ac:dyDescent="0.25">
      <c r="A13" s="67" t="s">
        <v>52</v>
      </c>
      <c r="B13" s="62"/>
      <c r="C13" s="79"/>
      <c r="D13" s="80"/>
    </row>
    <row r="14" spans="1:16" ht="12" customHeight="1" x14ac:dyDescent="0.25">
      <c r="A14" s="75" t="s">
        <v>53</v>
      </c>
      <c r="B14" s="62">
        <v>583.62199999999996</v>
      </c>
      <c r="C14" s="79">
        <v>673.54474999999991</v>
      </c>
      <c r="D14" s="80">
        <v>-13.350671948671561</v>
      </c>
    </row>
    <row r="15" spans="1:16" ht="12" customHeight="1" x14ac:dyDescent="0.25">
      <c r="A15" s="67" t="s">
        <v>54</v>
      </c>
      <c r="B15" s="62"/>
      <c r="C15" s="79"/>
      <c r="D15" s="80"/>
    </row>
    <row r="16" spans="1:16" ht="12" customHeight="1" x14ac:dyDescent="0.25">
      <c r="A16" s="75" t="s">
        <v>55</v>
      </c>
      <c r="B16" s="62">
        <v>35.680999999999997</v>
      </c>
      <c r="C16" s="79">
        <v>20.669499999999999</v>
      </c>
      <c r="D16" s="80">
        <v>72.62633348653813</v>
      </c>
    </row>
    <row r="17" spans="1:4" ht="12" customHeight="1" x14ac:dyDescent="0.25">
      <c r="A17" s="67" t="s">
        <v>56</v>
      </c>
      <c r="B17" s="62"/>
      <c r="C17" s="63"/>
      <c r="D17" s="80"/>
    </row>
    <row r="18" spans="1:4" ht="12" customHeight="1" thickBot="1" x14ac:dyDescent="0.3">
      <c r="A18" s="75" t="s">
        <v>0</v>
      </c>
      <c r="B18" s="68">
        <v>2315.8070000000002</v>
      </c>
      <c r="C18" s="76">
        <v>2475.102249999999</v>
      </c>
      <c r="D18" s="81">
        <v>-6.4359058297490179</v>
      </c>
    </row>
    <row r="19" spans="1:4" ht="14.25" customHeight="1" x14ac:dyDescent="0.25"/>
    <row r="37" spans="1:4" ht="12" customHeight="1" x14ac:dyDescent="0.25"/>
    <row r="42" spans="1:4" ht="13" x14ac:dyDescent="0.25"/>
    <row r="43" spans="1:4" s="10" customFormat="1" ht="24" customHeight="1" thickBot="1" x14ac:dyDescent="0.3">
      <c r="A43" s="7" t="s">
        <v>75</v>
      </c>
    </row>
    <row r="44" spans="1:4" ht="12" customHeight="1" thickBot="1" x14ac:dyDescent="0.3">
      <c r="A44" s="11"/>
      <c r="B44" s="103" t="s">
        <v>22</v>
      </c>
      <c r="C44" s="104"/>
      <c r="D44" s="105"/>
    </row>
    <row r="45" spans="1:4" ht="13.5" thickBot="1" x14ac:dyDescent="0.3">
      <c r="A45" s="15"/>
      <c r="B45" s="13" t="s">
        <v>92</v>
      </c>
      <c r="C45" s="13" t="s">
        <v>28</v>
      </c>
      <c r="D45" s="14" t="s">
        <v>88</v>
      </c>
    </row>
    <row r="46" spans="1:4" ht="12" customHeight="1" x14ac:dyDescent="0.25">
      <c r="A46" s="75" t="s">
        <v>47</v>
      </c>
      <c r="B46" s="77">
        <v>823.32213999999999</v>
      </c>
      <c r="C46" s="78">
        <v>875.36099999999999</v>
      </c>
      <c r="D46" s="88">
        <v>-5.9448456122673861</v>
      </c>
    </row>
    <row r="47" spans="1:4" ht="12" customHeight="1" x14ac:dyDescent="0.25">
      <c r="A47" s="67" t="s">
        <v>48</v>
      </c>
      <c r="B47" s="62"/>
      <c r="C47" s="79"/>
      <c r="D47" s="88"/>
    </row>
    <row r="48" spans="1:4" ht="12" customHeight="1" x14ac:dyDescent="0.25">
      <c r="A48" s="75" t="s">
        <v>49</v>
      </c>
      <c r="B48" s="62">
        <v>422.23140000000001</v>
      </c>
      <c r="C48" s="79">
        <v>478.053</v>
      </c>
      <c r="D48" s="88">
        <v>-11.676864280738741</v>
      </c>
    </row>
    <row r="49" spans="1:4" ht="12" customHeight="1" x14ac:dyDescent="0.25">
      <c r="A49" s="67" t="s">
        <v>50</v>
      </c>
      <c r="B49" s="62"/>
      <c r="C49" s="79"/>
      <c r="D49" s="88"/>
    </row>
    <row r="50" spans="1:4" ht="12" customHeight="1" x14ac:dyDescent="0.25">
      <c r="A50" s="75" t="s">
        <v>51</v>
      </c>
      <c r="B50" s="62">
        <v>899.48540600000001</v>
      </c>
      <c r="C50" s="79">
        <v>945.94200000000001</v>
      </c>
      <c r="D50" s="88">
        <v>-4.9111461379238932</v>
      </c>
    </row>
    <row r="51" spans="1:4" ht="12" customHeight="1" x14ac:dyDescent="0.25">
      <c r="A51" s="67" t="s">
        <v>52</v>
      </c>
      <c r="B51" s="62"/>
      <c r="C51" s="79"/>
      <c r="D51" s="88"/>
    </row>
    <row r="52" spans="1:4" ht="12" customHeight="1" x14ac:dyDescent="0.25">
      <c r="A52" s="75" t="s">
        <v>53</v>
      </c>
      <c r="B52" s="62">
        <v>677.41194415300004</v>
      </c>
      <c r="C52" s="79">
        <v>808.69574999999998</v>
      </c>
      <c r="D52" s="88">
        <v>-16.234017038793638</v>
      </c>
    </row>
    <row r="53" spans="1:4" ht="12" customHeight="1" x14ac:dyDescent="0.25">
      <c r="A53" s="67" t="s">
        <v>54</v>
      </c>
      <c r="B53" s="62"/>
      <c r="C53" s="79"/>
      <c r="D53" s="88"/>
    </row>
    <row r="54" spans="1:4" ht="12" customHeight="1" x14ac:dyDescent="0.25">
      <c r="A54" s="75" t="s">
        <v>55</v>
      </c>
      <c r="B54" s="62">
        <v>56.670450975999998</v>
      </c>
      <c r="C54" s="79">
        <v>24.262953333333332</v>
      </c>
      <c r="D54" s="88">
        <v>133.56781920749961</v>
      </c>
    </row>
    <row r="55" spans="1:4" ht="12" customHeight="1" x14ac:dyDescent="0.25">
      <c r="A55" s="67" t="s">
        <v>56</v>
      </c>
      <c r="B55" s="62"/>
      <c r="C55" s="63"/>
      <c r="D55" s="20"/>
    </row>
    <row r="56" spans="1:4" ht="12" customHeight="1" thickBot="1" x14ac:dyDescent="0.3">
      <c r="A56" s="75" t="s">
        <v>0</v>
      </c>
      <c r="B56" s="68">
        <v>2879.1213411290005</v>
      </c>
      <c r="C56" s="76">
        <v>3132.314703333333</v>
      </c>
      <c r="D56" s="81">
        <v>-8.0832670464078973</v>
      </c>
    </row>
    <row r="57" spans="1:4" ht="18" customHeight="1" x14ac:dyDescent="0.25"/>
    <row r="58" spans="1:4" ht="12" customHeight="1" x14ac:dyDescent="0.25"/>
    <row r="59" spans="1:4" ht="12" customHeight="1" x14ac:dyDescent="0.25"/>
    <row r="60" spans="1:4" ht="12" customHeight="1" x14ac:dyDescent="0.25"/>
    <row r="61" spans="1:4" ht="12" customHeight="1" x14ac:dyDescent="0.25"/>
    <row r="62" spans="1:4" ht="12" customHeight="1" x14ac:dyDescent="0.25"/>
    <row r="63" spans="1:4" ht="12" customHeight="1" x14ac:dyDescent="0.25"/>
    <row r="64" spans="1:4" ht="12" customHeight="1" x14ac:dyDescent="0.25"/>
    <row r="65" ht="12" customHeight="1" x14ac:dyDescent="0.25"/>
    <row r="66" ht="12" customHeight="1" x14ac:dyDescent="0.25"/>
    <row r="67" ht="12" customHeight="1" x14ac:dyDescent="0.25"/>
    <row r="68" ht="12" customHeight="1" x14ac:dyDescent="0.25"/>
    <row r="69" ht="12" customHeight="1" x14ac:dyDescent="0.25"/>
    <row r="70" ht="12" customHeight="1" x14ac:dyDescent="0.25"/>
    <row r="71" ht="12" customHeight="1" x14ac:dyDescent="0.25"/>
    <row r="72" ht="12" customHeight="1" x14ac:dyDescent="0.25"/>
    <row r="73" ht="12" customHeight="1" x14ac:dyDescent="0.25"/>
    <row r="74" ht="12" customHeight="1" x14ac:dyDescent="0.25"/>
    <row r="75" ht="12" customHeight="1" x14ac:dyDescent="0.25"/>
    <row r="76" ht="12" customHeight="1" x14ac:dyDescent="0.25"/>
    <row r="77" ht="12" customHeight="1" x14ac:dyDescent="0.25"/>
    <row r="78" ht="12" customHeight="1" x14ac:dyDescent="0.25"/>
  </sheetData>
  <mergeCells count="2">
    <mergeCell ref="B6:D6"/>
    <mergeCell ref="B44:D44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EA9A1-53F3-4A07-971A-CE50216EB5E5}">
  <dimension ref="A1:P100"/>
  <sheetViews>
    <sheetView zoomScaleNormal="100"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6.2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64</v>
      </c>
    </row>
    <row r="6" spans="1:16" ht="12" customHeight="1" thickBot="1" x14ac:dyDescent="0.3">
      <c r="A6" s="11"/>
      <c r="B6" s="103" t="s">
        <v>19</v>
      </c>
      <c r="C6" s="104"/>
      <c r="D6" s="105"/>
      <c r="E6" s="103" t="s">
        <v>20</v>
      </c>
      <c r="F6" s="104"/>
      <c r="G6" s="105"/>
      <c r="H6" s="106" t="s">
        <v>21</v>
      </c>
      <c r="I6" s="107"/>
      <c r="J6" s="107"/>
      <c r="K6" s="108"/>
    </row>
    <row r="7" spans="1:16" s="15" customFormat="1" ht="26.5" thickBot="1" x14ac:dyDescent="0.3">
      <c r="A7" s="12"/>
      <c r="B7" s="58">
        <v>45689</v>
      </c>
      <c r="C7" s="58">
        <v>45323</v>
      </c>
      <c r="D7" s="59" t="s">
        <v>88</v>
      </c>
      <c r="E7" s="60" t="s">
        <v>89</v>
      </c>
      <c r="F7" s="60" t="s">
        <v>29</v>
      </c>
      <c r="G7" s="59" t="s">
        <v>88</v>
      </c>
      <c r="H7" s="60" t="s">
        <v>90</v>
      </c>
      <c r="I7" s="60" t="s">
        <v>30</v>
      </c>
      <c r="J7" s="59" t="s">
        <v>91</v>
      </c>
      <c r="K7" s="59" t="s">
        <v>31</v>
      </c>
    </row>
    <row r="8" spans="1:16" ht="12" customHeight="1" x14ac:dyDescent="0.25">
      <c r="A8" s="9" t="s">
        <v>1</v>
      </c>
      <c r="B8" s="16">
        <v>26306.850999999999</v>
      </c>
      <c r="C8" s="17">
        <v>28375</v>
      </c>
      <c r="D8" s="100">
        <v>-7.2886308370044048</v>
      </c>
      <c r="E8" s="16">
        <v>54482.550999999999</v>
      </c>
      <c r="F8" s="17">
        <v>60151</v>
      </c>
      <c r="G8" s="100">
        <v>-9.4236986916260719</v>
      </c>
      <c r="H8" s="30">
        <v>27241.2755</v>
      </c>
      <c r="I8" s="17">
        <v>30075.5</v>
      </c>
      <c r="J8" s="31">
        <v>3.5520195860766535</v>
      </c>
      <c r="K8" s="18">
        <v>5.9929515418502177</v>
      </c>
    </row>
    <row r="9" spans="1:16" ht="12" customHeight="1" x14ac:dyDescent="0.25">
      <c r="A9" s="9" t="s">
        <v>2</v>
      </c>
      <c r="B9" s="16">
        <v>3943.8209999999999</v>
      </c>
      <c r="C9" s="19">
        <v>4526</v>
      </c>
      <c r="D9" s="88">
        <v>-12.8629916040654</v>
      </c>
      <c r="E9" s="16">
        <v>7960.3770000000004</v>
      </c>
      <c r="F9" s="19">
        <v>9626</v>
      </c>
      <c r="G9" s="88">
        <v>-17.303376272595045</v>
      </c>
      <c r="H9" s="16">
        <v>3980.1885000000002</v>
      </c>
      <c r="I9" s="19">
        <v>4813</v>
      </c>
      <c r="J9" s="32">
        <v>0.92213870761376882</v>
      </c>
      <c r="K9" s="20">
        <v>6.3411400795404234</v>
      </c>
    </row>
    <row r="10" spans="1:16" ht="12" customHeight="1" x14ac:dyDescent="0.25">
      <c r="A10" s="9" t="s">
        <v>3</v>
      </c>
      <c r="B10" s="16">
        <v>2660</v>
      </c>
      <c r="C10" s="19">
        <v>2980</v>
      </c>
      <c r="D10" s="88">
        <v>-10.738255033557039</v>
      </c>
      <c r="E10" s="16">
        <v>5453</v>
      </c>
      <c r="F10" s="19">
        <v>5882</v>
      </c>
      <c r="G10" s="88">
        <v>-7.2934376062563757</v>
      </c>
      <c r="H10" s="16">
        <v>2726.5</v>
      </c>
      <c r="I10" s="19">
        <v>2941</v>
      </c>
      <c r="J10" s="32">
        <v>2.4999999999999858</v>
      </c>
      <c r="K10" s="20">
        <v>-1.3087248322147644</v>
      </c>
    </row>
    <row r="11" spans="1:16" ht="12" customHeight="1" x14ac:dyDescent="0.25">
      <c r="A11" s="9" t="s">
        <v>4</v>
      </c>
      <c r="B11" s="16">
        <v>4611</v>
      </c>
      <c r="C11" s="19">
        <v>4415</v>
      </c>
      <c r="D11" s="88">
        <v>4.4394110985277422</v>
      </c>
      <c r="E11" s="16">
        <v>9492</v>
      </c>
      <c r="F11" s="19">
        <v>10185</v>
      </c>
      <c r="G11" s="88">
        <v>-6.8041237113402104</v>
      </c>
      <c r="H11" s="16">
        <v>4746</v>
      </c>
      <c r="I11" s="19">
        <v>5092.5</v>
      </c>
      <c r="J11" s="32">
        <v>2.9277813923227001</v>
      </c>
      <c r="K11" s="20">
        <v>15.34541336353341</v>
      </c>
    </row>
    <row r="12" spans="1:16" ht="12" customHeight="1" x14ac:dyDescent="0.25">
      <c r="A12" s="9" t="s">
        <v>5</v>
      </c>
      <c r="B12" s="16">
        <v>9127.7489999999998</v>
      </c>
      <c r="C12" s="19">
        <v>10354</v>
      </c>
      <c r="D12" s="88">
        <v>-11.843258644002319</v>
      </c>
      <c r="E12" s="16">
        <v>19070.927</v>
      </c>
      <c r="F12" s="19">
        <v>21505</v>
      </c>
      <c r="G12" s="88">
        <v>-11.318637526156706</v>
      </c>
      <c r="H12" s="16">
        <v>9535.4634999999998</v>
      </c>
      <c r="I12" s="19">
        <v>10752.5</v>
      </c>
      <c r="J12" s="32">
        <v>4.4667584527138047</v>
      </c>
      <c r="K12" s="20">
        <v>3.8487541046938247</v>
      </c>
    </row>
    <row r="13" spans="1:16" ht="12" customHeight="1" x14ac:dyDescent="0.25">
      <c r="A13" s="9" t="s">
        <v>6</v>
      </c>
      <c r="B13" s="16">
        <v>43481.803999999996</v>
      </c>
      <c r="C13" s="19">
        <v>41868</v>
      </c>
      <c r="D13" s="88">
        <v>3.8545046336103894</v>
      </c>
      <c r="E13" s="16">
        <v>90035.465999999986</v>
      </c>
      <c r="F13" s="19">
        <v>85947</v>
      </c>
      <c r="G13" s="88">
        <v>4.7569618485810707</v>
      </c>
      <c r="H13" s="16">
        <v>45017.732999999993</v>
      </c>
      <c r="I13" s="19">
        <v>42973.5</v>
      </c>
      <c r="J13" s="32">
        <v>3.5323488418281812</v>
      </c>
      <c r="K13" s="20">
        <v>2.6404413872169812</v>
      </c>
    </row>
    <row r="14" spans="1:16" ht="12" customHeight="1" x14ac:dyDescent="0.25">
      <c r="A14" s="9" t="s">
        <v>7</v>
      </c>
      <c r="B14" s="16">
        <v>432</v>
      </c>
      <c r="C14" s="19">
        <v>547</v>
      </c>
      <c r="D14" s="88">
        <v>-21.023765996343684</v>
      </c>
      <c r="E14" s="16">
        <v>1083</v>
      </c>
      <c r="F14" s="19">
        <v>1123</v>
      </c>
      <c r="G14" s="88">
        <v>-3.5618878005342793</v>
      </c>
      <c r="H14" s="16">
        <v>541.5</v>
      </c>
      <c r="I14" s="19">
        <v>561.5</v>
      </c>
      <c r="J14" s="32">
        <v>25.347222222222229</v>
      </c>
      <c r="K14" s="20">
        <v>2.6508226691042154</v>
      </c>
      <c r="O14" s="8" t="s">
        <v>27</v>
      </c>
    </row>
    <row r="15" spans="1:16" ht="12" customHeight="1" x14ac:dyDescent="0.25">
      <c r="A15" s="9" t="s">
        <v>14</v>
      </c>
      <c r="B15" s="16">
        <v>29010.550999999999</v>
      </c>
      <c r="C15" s="19">
        <v>33300</v>
      </c>
      <c r="D15" s="88">
        <v>-12.881228228228224</v>
      </c>
      <c r="E15" s="16">
        <v>62247.553</v>
      </c>
      <c r="F15" s="19">
        <v>67511</v>
      </c>
      <c r="G15" s="88">
        <v>-7.7964287301328596</v>
      </c>
      <c r="H15" s="16">
        <v>31123.7765</v>
      </c>
      <c r="I15" s="19">
        <v>33755.5</v>
      </c>
      <c r="J15" s="32">
        <v>7.284334241014605</v>
      </c>
      <c r="K15" s="20">
        <v>1.3678678678678722</v>
      </c>
    </row>
    <row r="16" spans="1:16" ht="12" customHeight="1" x14ac:dyDescent="0.25">
      <c r="A16" s="9" t="s">
        <v>8</v>
      </c>
      <c r="B16" s="16">
        <v>8405</v>
      </c>
      <c r="C16" s="19">
        <v>9170</v>
      </c>
      <c r="D16" s="88">
        <v>-8.3424209378407852</v>
      </c>
      <c r="E16" s="16">
        <v>16963</v>
      </c>
      <c r="F16" s="19">
        <v>18454</v>
      </c>
      <c r="G16" s="88">
        <v>-8.0795491492359446</v>
      </c>
      <c r="H16" s="16">
        <v>8481.5</v>
      </c>
      <c r="I16" s="19">
        <v>9227</v>
      </c>
      <c r="J16" s="32">
        <v>0.91017251635932439</v>
      </c>
      <c r="K16" s="20">
        <v>0.621592148309702</v>
      </c>
    </row>
    <row r="17" spans="1:11" ht="12" customHeight="1" x14ac:dyDescent="0.25">
      <c r="A17" s="9" t="s">
        <v>15</v>
      </c>
      <c r="B17" s="16">
        <v>12034.02</v>
      </c>
      <c r="C17" s="19">
        <v>15449</v>
      </c>
      <c r="D17" s="88">
        <v>-22.104861156061887</v>
      </c>
      <c r="E17" s="16">
        <v>25873.644</v>
      </c>
      <c r="F17" s="19">
        <v>31330</v>
      </c>
      <c r="G17" s="88">
        <v>-17.415754867539107</v>
      </c>
      <c r="H17" s="16">
        <v>12936.822</v>
      </c>
      <c r="I17" s="19">
        <v>15665</v>
      </c>
      <c r="J17" s="32">
        <v>7.5020815986677576</v>
      </c>
      <c r="K17" s="20">
        <v>1.39814874749176</v>
      </c>
    </row>
    <row r="18" spans="1:11" ht="12" customHeight="1" x14ac:dyDescent="0.25">
      <c r="A18" s="9" t="s">
        <v>9</v>
      </c>
      <c r="B18" s="16">
        <v>20556.218000000001</v>
      </c>
      <c r="C18" s="19">
        <v>22187</v>
      </c>
      <c r="D18" s="88">
        <v>-7.3501690178933643</v>
      </c>
      <c r="E18" s="16">
        <v>40614.237999999998</v>
      </c>
      <c r="F18" s="19">
        <v>46362</v>
      </c>
      <c r="G18" s="88">
        <v>-12.397571286829731</v>
      </c>
      <c r="H18" s="16">
        <v>20307.118999999999</v>
      </c>
      <c r="I18" s="19">
        <v>23181</v>
      </c>
      <c r="J18" s="32">
        <v>-1.2117939204575663</v>
      </c>
      <c r="K18" s="20">
        <v>4.4801009600216304</v>
      </c>
    </row>
    <row r="19" spans="1:11" ht="12" customHeight="1" x14ac:dyDescent="0.25">
      <c r="A19" s="9" t="s">
        <v>11</v>
      </c>
      <c r="B19" s="16">
        <v>7193</v>
      </c>
      <c r="C19" s="19">
        <v>8172</v>
      </c>
      <c r="D19" s="88">
        <v>-11.979931473323546</v>
      </c>
      <c r="E19" s="16">
        <v>14583</v>
      </c>
      <c r="F19" s="19">
        <v>16807</v>
      </c>
      <c r="G19" s="88">
        <v>-13.232581662402566</v>
      </c>
      <c r="H19" s="16">
        <v>7291.5</v>
      </c>
      <c r="I19" s="19">
        <v>8403.5</v>
      </c>
      <c r="J19" s="32">
        <v>1.3693869039343838</v>
      </c>
      <c r="K19" s="20">
        <v>2.8328438570729446</v>
      </c>
    </row>
    <row r="20" spans="1:11" ht="12" customHeight="1" x14ac:dyDescent="0.25">
      <c r="A20" s="9" t="s">
        <v>12</v>
      </c>
      <c r="B20" s="16">
        <v>5789.5219999999999</v>
      </c>
      <c r="C20" s="19">
        <v>6713</v>
      </c>
      <c r="D20" s="88">
        <v>-13.756561894830924</v>
      </c>
      <c r="E20" s="16">
        <v>12419.495999999999</v>
      </c>
      <c r="F20" s="19">
        <v>13978</v>
      </c>
      <c r="G20" s="88">
        <v>-11.149692373730161</v>
      </c>
      <c r="H20" s="16">
        <v>6209.7479999999996</v>
      </c>
      <c r="I20" s="19">
        <v>6989</v>
      </c>
      <c r="J20" s="32">
        <v>7.2583885163576554</v>
      </c>
      <c r="K20" s="20">
        <v>4.1114255921346654</v>
      </c>
    </row>
    <row r="21" spans="1:11" ht="12" customHeight="1" x14ac:dyDescent="0.25">
      <c r="A21" s="9" t="s">
        <v>13</v>
      </c>
      <c r="B21" s="16">
        <v>978</v>
      </c>
      <c r="C21" s="19">
        <v>1022</v>
      </c>
      <c r="D21" s="88">
        <v>-4.3052837573385574</v>
      </c>
      <c r="E21" s="16">
        <v>2100</v>
      </c>
      <c r="F21" s="19">
        <v>2013</v>
      </c>
      <c r="G21" s="88">
        <v>4.3219076005961199</v>
      </c>
      <c r="H21" s="16">
        <v>1050</v>
      </c>
      <c r="I21" s="19">
        <v>1006.5</v>
      </c>
      <c r="J21" s="32">
        <v>7.3619631901840563</v>
      </c>
      <c r="K21" s="20">
        <v>-1.5166340508806258</v>
      </c>
    </row>
    <row r="22" spans="1:11" ht="12" customHeight="1" x14ac:dyDescent="0.25">
      <c r="A22" s="9" t="s">
        <v>24</v>
      </c>
      <c r="B22" s="16">
        <v>8267</v>
      </c>
      <c r="C22" s="19">
        <v>8805</v>
      </c>
      <c r="D22" s="88">
        <v>-6.110164679159567</v>
      </c>
      <c r="E22" s="16">
        <v>16727</v>
      </c>
      <c r="F22" s="19">
        <v>17088</v>
      </c>
      <c r="G22" s="88">
        <v>-2.1125936329588058</v>
      </c>
      <c r="H22" s="16">
        <v>8363.5</v>
      </c>
      <c r="I22" s="19">
        <v>8544</v>
      </c>
      <c r="J22" s="32">
        <v>1.167291641466079</v>
      </c>
      <c r="K22" s="20">
        <v>-2.9642248722316964</v>
      </c>
    </row>
    <row r="23" spans="1:11" ht="12" customHeight="1" thickBot="1" x14ac:dyDescent="0.3">
      <c r="A23" s="9" t="s">
        <v>0</v>
      </c>
      <c r="B23" s="21">
        <v>182796.53599999999</v>
      </c>
      <c r="C23" s="22">
        <v>197883</v>
      </c>
      <c r="D23" s="101">
        <v>-7.6239313129475477</v>
      </c>
      <c r="E23" s="21">
        <v>379105.25200000004</v>
      </c>
      <c r="F23" s="22">
        <v>407962</v>
      </c>
      <c r="G23" s="101">
        <v>-7.0733911491756487</v>
      </c>
      <c r="H23" s="21">
        <v>189552.62600000002</v>
      </c>
      <c r="I23" s="22">
        <v>203981</v>
      </c>
      <c r="J23" s="33">
        <v>3.6959617221630623</v>
      </c>
      <c r="K23" s="23">
        <v>3.0816189364422257</v>
      </c>
    </row>
    <row r="24" spans="1:11" ht="12" customHeight="1" x14ac:dyDescent="0.25"/>
    <row r="25" spans="1:11" ht="12" customHeight="1" x14ac:dyDescent="0.25"/>
    <row r="26" spans="1:11" ht="12" customHeight="1" x14ac:dyDescent="0.25"/>
    <row r="27" spans="1:11" ht="12" customHeight="1" x14ac:dyDescent="0.25"/>
    <row r="28" spans="1:11" ht="12" customHeight="1" x14ac:dyDescent="0.25"/>
    <row r="29" spans="1:11" ht="12" customHeight="1" x14ac:dyDescent="0.25"/>
    <row r="30" spans="1:11" ht="12" customHeight="1" x14ac:dyDescent="0.25"/>
    <row r="31" spans="1:11" ht="12" customHeight="1" x14ac:dyDescent="0.25"/>
    <row r="32" spans="1:11" ht="12" customHeight="1" x14ac:dyDescent="0.25"/>
    <row r="33" spans="1:1" ht="12" customHeight="1" x14ac:dyDescent="0.25"/>
    <row r="34" spans="1:1" ht="12" customHeight="1" x14ac:dyDescent="0.25"/>
    <row r="35" spans="1:1" ht="12" customHeight="1" x14ac:dyDescent="0.25"/>
    <row r="36" spans="1:1" ht="12" customHeight="1" x14ac:dyDescent="0.25"/>
    <row r="37" spans="1:1" ht="12" customHeight="1" x14ac:dyDescent="0.25"/>
    <row r="38" spans="1:1" ht="12" customHeight="1" x14ac:dyDescent="0.25"/>
    <row r="39" spans="1:1" ht="12" customHeight="1" x14ac:dyDescent="0.25"/>
    <row r="40" spans="1:1" ht="12" customHeight="1" x14ac:dyDescent="0.25"/>
    <row r="41" spans="1:1" ht="12" customHeight="1" x14ac:dyDescent="0.25"/>
    <row r="42" spans="1:1" ht="12" customHeight="1" x14ac:dyDescent="0.25"/>
    <row r="43" spans="1:1" ht="12" customHeight="1" x14ac:dyDescent="0.25"/>
    <row r="44" spans="1:1" ht="12" customHeight="1" x14ac:dyDescent="0.25"/>
    <row r="45" spans="1:1" ht="12" customHeight="1" x14ac:dyDescent="0.25"/>
    <row r="47" spans="1:1" ht="13" x14ac:dyDescent="0.25"/>
    <row r="48" spans="1:1" ht="13.5" thickBot="1" x14ac:dyDescent="0.3">
      <c r="A48" s="7" t="s">
        <v>76</v>
      </c>
    </row>
    <row r="49" spans="1:11" ht="12" customHeight="1" thickBot="1" x14ac:dyDescent="0.3">
      <c r="A49" s="11"/>
      <c r="B49" s="103" t="s">
        <v>19</v>
      </c>
      <c r="C49" s="104"/>
      <c r="D49" s="105"/>
      <c r="E49" s="103" t="s">
        <v>20</v>
      </c>
      <c r="F49" s="104"/>
      <c r="G49" s="105"/>
      <c r="H49" s="106" t="s">
        <v>21</v>
      </c>
      <c r="I49" s="107"/>
      <c r="J49" s="107"/>
      <c r="K49" s="108"/>
    </row>
    <row r="50" spans="1:11" s="15" customFormat="1" ht="26.5" thickBot="1" x14ac:dyDescent="0.3">
      <c r="A50" s="12"/>
      <c r="B50" s="58">
        <v>45689</v>
      </c>
      <c r="C50" s="58">
        <v>45323</v>
      </c>
      <c r="D50" s="59" t="s">
        <v>88</v>
      </c>
      <c r="E50" s="60" t="s">
        <v>89</v>
      </c>
      <c r="F50" s="60" t="s">
        <v>29</v>
      </c>
      <c r="G50" s="59" t="s">
        <v>88</v>
      </c>
      <c r="H50" s="60" t="s">
        <v>90</v>
      </c>
      <c r="I50" s="60" t="s">
        <v>30</v>
      </c>
      <c r="J50" s="59" t="s">
        <v>91</v>
      </c>
      <c r="K50" s="59" t="s">
        <v>31</v>
      </c>
    </row>
    <row r="51" spans="1:11" ht="12" customHeight="1" x14ac:dyDescent="0.25">
      <c r="A51" s="9" t="s">
        <v>1</v>
      </c>
      <c r="B51" s="24">
        <v>6845.8798792300004</v>
      </c>
      <c r="C51" s="25">
        <v>7283.5221666666666</v>
      </c>
      <c r="D51" s="88">
        <v>-6.0086628065684238</v>
      </c>
      <c r="E51" s="24">
        <v>14137.24926008</v>
      </c>
      <c r="F51" s="25">
        <v>15506.899333333335</v>
      </c>
      <c r="G51" s="88">
        <v>-8.8325205691453874</v>
      </c>
      <c r="H51" s="30">
        <v>7068.6246300399998</v>
      </c>
      <c r="I51" s="17">
        <v>7753.4496666666673</v>
      </c>
      <c r="J51" s="31">
        <v>3.2537052174373287</v>
      </c>
      <c r="K51" s="18">
        <v>6.4519265438724602</v>
      </c>
    </row>
    <row r="52" spans="1:11" ht="12" customHeight="1" x14ac:dyDescent="0.25">
      <c r="A52" s="9" t="s">
        <v>2</v>
      </c>
      <c r="B52" s="24">
        <v>1048.3690300200001</v>
      </c>
      <c r="C52" s="26">
        <v>1148.2320000000002</v>
      </c>
      <c r="D52" s="88">
        <v>-8.6971073772547811</v>
      </c>
      <c r="E52" s="24">
        <v>2116.8107553700002</v>
      </c>
      <c r="F52" s="26">
        <v>2457.4090000000006</v>
      </c>
      <c r="G52" s="88">
        <v>-13.86005523012247</v>
      </c>
      <c r="H52" s="16">
        <v>1058.4053776850001</v>
      </c>
      <c r="I52" s="19">
        <v>1228.7045000000003</v>
      </c>
      <c r="J52" s="32">
        <v>0.95732965946243098</v>
      </c>
      <c r="K52" s="20">
        <v>7.0083833232308592</v>
      </c>
    </row>
    <row r="53" spans="1:11" ht="12" customHeight="1" x14ac:dyDescent="0.25">
      <c r="A53" s="9" t="s">
        <v>3</v>
      </c>
      <c r="B53" s="24">
        <v>715.98800000000006</v>
      </c>
      <c r="C53" s="26">
        <v>836.08399999999995</v>
      </c>
      <c r="D53" s="88">
        <v>-14.36410695576042</v>
      </c>
      <c r="E53" s="24">
        <v>1500.998</v>
      </c>
      <c r="F53" s="26">
        <v>1663.875</v>
      </c>
      <c r="G53" s="88">
        <v>-9.7890166028097099</v>
      </c>
      <c r="H53" s="16">
        <v>750.49900000000002</v>
      </c>
      <c r="I53" s="19">
        <v>831.9375</v>
      </c>
      <c r="J53" s="32">
        <v>4.8200528500477589</v>
      </c>
      <c r="K53" s="20">
        <v>-0.49594299137406495</v>
      </c>
    </row>
    <row r="54" spans="1:11" ht="12" customHeight="1" x14ac:dyDescent="0.25">
      <c r="A54" s="9" t="s">
        <v>4</v>
      </c>
      <c r="B54" s="24">
        <v>1464.65454</v>
      </c>
      <c r="C54" s="26">
        <v>1394.0964100000001</v>
      </c>
      <c r="D54" s="88">
        <v>5.0612087868442188</v>
      </c>
      <c r="E54" s="24">
        <v>3037.5208899999998</v>
      </c>
      <c r="F54" s="26">
        <v>3183.4054099999998</v>
      </c>
      <c r="G54" s="88">
        <v>-4.5826560306059179</v>
      </c>
      <c r="H54" s="16">
        <v>1518.7604449999999</v>
      </c>
      <c r="I54" s="19">
        <v>1591.7027049999999</v>
      </c>
      <c r="J54" s="32">
        <v>3.6941069393742367</v>
      </c>
      <c r="K54" s="20">
        <v>14.174507127523555</v>
      </c>
    </row>
    <row r="55" spans="1:11" ht="12" customHeight="1" x14ac:dyDescent="0.25">
      <c r="A55" s="9" t="s">
        <v>5</v>
      </c>
      <c r="B55" s="24">
        <v>2818.4105163999998</v>
      </c>
      <c r="C55" s="26">
        <v>3056.0174999999995</v>
      </c>
      <c r="D55" s="88">
        <v>-7.7750531075165554</v>
      </c>
      <c r="E55" s="24">
        <v>5871.80035374</v>
      </c>
      <c r="F55" s="26">
        <v>6366.5519999999997</v>
      </c>
      <c r="G55" s="88">
        <v>-7.7711082271848255</v>
      </c>
      <c r="H55" s="16">
        <v>2935.90017687</v>
      </c>
      <c r="I55" s="19">
        <v>3183.2759999999998</v>
      </c>
      <c r="J55" s="32">
        <v>4.1686496621532427</v>
      </c>
      <c r="K55" s="20">
        <v>4.1641940859304754</v>
      </c>
    </row>
    <row r="56" spans="1:11" ht="12" customHeight="1" x14ac:dyDescent="0.25">
      <c r="A56" s="9" t="s">
        <v>6</v>
      </c>
      <c r="B56" s="24">
        <v>11756.748961679999</v>
      </c>
      <c r="C56" s="26">
        <v>11272.964</v>
      </c>
      <c r="D56" s="88">
        <v>4.2915506665327712</v>
      </c>
      <c r="E56" s="24">
        <v>24296.441874470001</v>
      </c>
      <c r="F56" s="26">
        <v>23135.277999999998</v>
      </c>
      <c r="G56" s="88">
        <v>5.0190184637937136</v>
      </c>
      <c r="H56" s="16">
        <v>12148.220937235001</v>
      </c>
      <c r="I56" s="19">
        <v>11567.638999999999</v>
      </c>
      <c r="J56" s="32">
        <v>3.3297638388891926</v>
      </c>
      <c r="K56" s="20">
        <v>2.613997525406802</v>
      </c>
    </row>
    <row r="57" spans="1:11" ht="12" customHeight="1" x14ac:dyDescent="0.25">
      <c r="A57" s="9" t="s">
        <v>7</v>
      </c>
      <c r="B57" s="24">
        <v>114.83548999999999</v>
      </c>
      <c r="C57" s="26">
        <v>145.565</v>
      </c>
      <c r="D57" s="88">
        <v>-21.110507333493629</v>
      </c>
      <c r="E57" s="24">
        <v>286.87117000000001</v>
      </c>
      <c r="F57" s="26">
        <v>296.71199999999999</v>
      </c>
      <c r="G57" s="88">
        <v>-3.3166268974628537</v>
      </c>
      <c r="H57" s="16">
        <v>143.435585</v>
      </c>
      <c r="I57" s="19">
        <v>148.35599999999999</v>
      </c>
      <c r="J57" s="32">
        <v>24.905275363914072</v>
      </c>
      <c r="K57" s="20">
        <v>1.9173565074021894</v>
      </c>
    </row>
    <row r="58" spans="1:11" ht="12" customHeight="1" x14ac:dyDescent="0.25">
      <c r="A58" s="9" t="s">
        <v>14</v>
      </c>
      <c r="B58" s="24">
        <v>8582.9867676499998</v>
      </c>
      <c r="C58" s="26">
        <v>9562.0669999999991</v>
      </c>
      <c r="D58" s="88">
        <v>-10.239211170032576</v>
      </c>
      <c r="E58" s="24">
        <v>18465.794139600002</v>
      </c>
      <c r="F58" s="26">
        <v>19357.511999999999</v>
      </c>
      <c r="G58" s="88">
        <v>-4.6065726855806446</v>
      </c>
      <c r="H58" s="16">
        <v>9232.8970698000012</v>
      </c>
      <c r="I58" s="19">
        <v>9678.7559999999994</v>
      </c>
      <c r="J58" s="32">
        <v>7.5720762450615524</v>
      </c>
      <c r="K58" s="20">
        <v>1.220332382109433</v>
      </c>
    </row>
    <row r="59" spans="1:11" ht="12" customHeight="1" x14ac:dyDescent="0.25">
      <c r="A59" s="9" t="s">
        <v>8</v>
      </c>
      <c r="B59" s="24">
        <v>2665.6370000000002</v>
      </c>
      <c r="C59" s="26">
        <v>2771.3678</v>
      </c>
      <c r="D59" s="88">
        <v>-3.8151125231374863</v>
      </c>
      <c r="E59" s="24">
        <v>5350.1559999999999</v>
      </c>
      <c r="F59" s="26">
        <v>5644.2478000000001</v>
      </c>
      <c r="G59" s="88">
        <v>-5.2104693206418062</v>
      </c>
      <c r="H59" s="16">
        <v>2675.078</v>
      </c>
      <c r="I59" s="19">
        <v>2822.1239</v>
      </c>
      <c r="J59" s="32">
        <v>0.35417425553441717</v>
      </c>
      <c r="K59" s="20">
        <v>1.8314458297451495</v>
      </c>
    </row>
    <row r="60" spans="1:11" ht="12" customHeight="1" x14ac:dyDescent="0.25">
      <c r="A60" s="9" t="s">
        <v>15</v>
      </c>
      <c r="B60" s="24">
        <v>3744.21833947</v>
      </c>
      <c r="C60" s="26">
        <v>4655.4752196969694</v>
      </c>
      <c r="D60" s="88">
        <v>-19.573874571848421</v>
      </c>
      <c r="E60" s="24">
        <v>8065.7104715400001</v>
      </c>
      <c r="F60" s="26">
        <v>9521.0044393939388</v>
      </c>
      <c r="G60" s="88">
        <v>-15.285088638679127</v>
      </c>
      <c r="H60" s="16">
        <v>4032.85523577</v>
      </c>
      <c r="I60" s="19">
        <v>4760.5022196969694</v>
      </c>
      <c r="J60" s="32">
        <v>7.7088692520227653</v>
      </c>
      <c r="K60" s="20">
        <v>2.2559888098134167</v>
      </c>
    </row>
    <row r="61" spans="1:11" ht="12" customHeight="1" x14ac:dyDescent="0.25">
      <c r="A61" s="9" t="s">
        <v>9</v>
      </c>
      <c r="B61" s="24">
        <v>6701.6209433200002</v>
      </c>
      <c r="C61" s="26">
        <v>6932.9063181818183</v>
      </c>
      <c r="D61" s="88">
        <v>-3.3360522160131154</v>
      </c>
      <c r="E61" s="24">
        <v>13203.10517363</v>
      </c>
      <c r="F61" s="26">
        <v>14468.245326363638</v>
      </c>
      <c r="G61" s="88">
        <v>-8.7442542215422208</v>
      </c>
      <c r="H61" s="16">
        <v>6601.5525868149998</v>
      </c>
      <c r="I61" s="19">
        <v>7234.122663181819</v>
      </c>
      <c r="J61" s="32">
        <v>-1.4931963080476152</v>
      </c>
      <c r="K61" s="20">
        <v>4.3447341010515146</v>
      </c>
    </row>
    <row r="62" spans="1:11" ht="12" customHeight="1" x14ac:dyDescent="0.25">
      <c r="A62" s="9" t="s">
        <v>11</v>
      </c>
      <c r="B62" s="24">
        <v>2319.087</v>
      </c>
      <c r="C62" s="26">
        <v>2543.491</v>
      </c>
      <c r="D62" s="88">
        <v>-8.8226771787279716</v>
      </c>
      <c r="E62" s="24">
        <v>4683.2109999999993</v>
      </c>
      <c r="F62" s="26">
        <v>5290.49</v>
      </c>
      <c r="G62" s="88">
        <v>-11.478691009717451</v>
      </c>
      <c r="H62" s="16">
        <v>2341.6054999999997</v>
      </c>
      <c r="I62" s="19">
        <v>2645.2449999999999</v>
      </c>
      <c r="J62" s="32">
        <v>0.97100712478659545</v>
      </c>
      <c r="K62" s="20">
        <v>4.0005645783688522</v>
      </c>
    </row>
    <row r="63" spans="1:11" ht="12" customHeight="1" x14ac:dyDescent="0.25">
      <c r="A63" s="9" t="s">
        <v>12</v>
      </c>
      <c r="B63" s="24">
        <v>1747.7716118999999</v>
      </c>
      <c r="C63" s="26">
        <v>1972.0659999999998</v>
      </c>
      <c r="D63" s="88">
        <v>-11.373574114659448</v>
      </c>
      <c r="E63" s="24">
        <v>3774.0794544</v>
      </c>
      <c r="F63" s="26">
        <v>4139.18</v>
      </c>
      <c r="G63" s="88">
        <v>-8.8206008339816151</v>
      </c>
      <c r="H63" s="16">
        <v>1887.0397272</v>
      </c>
      <c r="I63" s="19">
        <v>2069.59</v>
      </c>
      <c r="J63" s="32">
        <v>7.968324599837274</v>
      </c>
      <c r="K63" s="20">
        <v>4.9452705943919</v>
      </c>
    </row>
    <row r="64" spans="1:11" ht="12" customHeight="1" x14ac:dyDescent="0.25">
      <c r="A64" s="9" t="s">
        <v>13</v>
      </c>
      <c r="B64" s="24">
        <v>275.8356</v>
      </c>
      <c r="C64" s="26">
        <v>293.90069999999997</v>
      </c>
      <c r="D64" s="88">
        <v>-6.1466679051802089</v>
      </c>
      <c r="E64" s="24">
        <v>593.09799999999996</v>
      </c>
      <c r="F64" s="26">
        <v>573.54769999999985</v>
      </c>
      <c r="G64" s="88">
        <v>3.408661563807172</v>
      </c>
      <c r="H64" s="16">
        <v>296.54899999999998</v>
      </c>
      <c r="I64" s="19">
        <v>286.77384999999992</v>
      </c>
      <c r="J64" s="32">
        <v>7.5093280200235029</v>
      </c>
      <c r="K64" s="20">
        <v>-2.4249176677701172</v>
      </c>
    </row>
    <row r="65" spans="1:11" ht="12" customHeight="1" x14ac:dyDescent="0.25">
      <c r="A65" s="9" t="s">
        <v>24</v>
      </c>
      <c r="B65" s="24">
        <v>2652.70732</v>
      </c>
      <c r="C65" s="26">
        <v>2769.0011999999997</v>
      </c>
      <c r="D65" s="88">
        <v>-4.1998493897366274</v>
      </c>
      <c r="E65" s="24">
        <v>5468.7953200000002</v>
      </c>
      <c r="F65" s="26">
        <v>5319.4561999999996</v>
      </c>
      <c r="G65" s="88">
        <v>2.8074132840872039</v>
      </c>
      <c r="H65" s="16">
        <v>2734.3976600000001</v>
      </c>
      <c r="I65" s="19">
        <v>2659.7280999999998</v>
      </c>
      <c r="J65" s="32">
        <v>3.0795082210577363</v>
      </c>
      <c r="K65" s="20">
        <v>-3.9463002038424406</v>
      </c>
    </row>
    <row r="66" spans="1:11" ht="12" customHeight="1" thickBot="1" x14ac:dyDescent="0.3">
      <c r="A66" s="9" t="s">
        <v>0</v>
      </c>
      <c r="B66" s="27">
        <v>53454.750999669996</v>
      </c>
      <c r="C66" s="28">
        <v>56636.756314545455</v>
      </c>
      <c r="D66" s="101">
        <v>-5.618268986315968</v>
      </c>
      <c r="E66" s="27">
        <v>110851.64186283</v>
      </c>
      <c r="F66" s="28">
        <v>116923.8142090909</v>
      </c>
      <c r="G66" s="101">
        <v>-5.193272548740353</v>
      </c>
      <c r="H66" s="21">
        <v>55425.820931415001</v>
      </c>
      <c r="I66" s="22">
        <v>58461.907104545455</v>
      </c>
      <c r="J66" s="33">
        <v>3.6873615438919103</v>
      </c>
      <c r="K66" s="23">
        <v>3.2225552958287267</v>
      </c>
    </row>
    <row r="67" spans="1:11" s="10" customFormat="1" ht="6" customHeight="1" x14ac:dyDescent="0.25"/>
    <row r="68" spans="1:11" s="10" customFormat="1" ht="14.15" customHeight="1" x14ac:dyDescent="0.25"/>
    <row r="69" spans="1:11" s="10" customFormat="1" ht="14.15" customHeight="1" x14ac:dyDescent="0.25"/>
    <row r="70" spans="1:11" s="10" customFormat="1" ht="14.15" customHeight="1" x14ac:dyDescent="0.25"/>
    <row r="71" spans="1:11" s="10" customFormat="1" ht="14.15" customHeight="1" x14ac:dyDescent="0.25"/>
    <row r="72" spans="1:11" s="10" customFormat="1" ht="14.15" customHeight="1" x14ac:dyDescent="0.25"/>
    <row r="73" spans="1:11" s="10" customFormat="1" ht="14.15" customHeight="1" x14ac:dyDescent="0.25"/>
    <row r="74" spans="1:11" s="10" customFormat="1" ht="14.15" customHeight="1" x14ac:dyDescent="0.25"/>
    <row r="75" spans="1:11" s="10" customFormat="1" ht="14.15" customHeight="1" x14ac:dyDescent="0.25"/>
    <row r="76" spans="1:11" s="10" customFormat="1" ht="14.15" customHeight="1" x14ac:dyDescent="0.25"/>
    <row r="77" spans="1:11" s="10" customFormat="1" ht="14.15" customHeight="1" x14ac:dyDescent="0.25"/>
    <row r="78" spans="1:11" s="10" customFormat="1" ht="14.15" customHeight="1" x14ac:dyDescent="0.25"/>
    <row r="79" spans="1:11" s="10" customFormat="1" ht="14.15" customHeight="1" x14ac:dyDescent="0.25"/>
    <row r="80" spans="1:11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ht="12" customHeight="1" x14ac:dyDescent="0.25"/>
    <row r="86" ht="12" customHeight="1" x14ac:dyDescent="0.25"/>
    <row r="87" ht="12" customHeight="1" x14ac:dyDescent="0.25"/>
    <row r="88" ht="12" customHeight="1" x14ac:dyDescent="0.25"/>
    <row r="89" ht="12" customHeight="1" x14ac:dyDescent="0.25"/>
    <row r="90" ht="12" customHeight="1" x14ac:dyDescent="0.25"/>
    <row r="91" ht="12" customHeight="1" x14ac:dyDescent="0.25"/>
    <row r="92" ht="12" customHeight="1" x14ac:dyDescent="0.25"/>
    <row r="93" ht="12" customHeight="1" x14ac:dyDescent="0.25"/>
    <row r="94" ht="12" customHeight="1" x14ac:dyDescent="0.25"/>
    <row r="95" ht="12" customHeight="1" x14ac:dyDescent="0.25"/>
    <row r="96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</sheetData>
  <mergeCells count="6">
    <mergeCell ref="H6:K6"/>
    <mergeCell ref="H49:K49"/>
    <mergeCell ref="E6:G6"/>
    <mergeCell ref="B6:D6"/>
    <mergeCell ref="B49:D49"/>
    <mergeCell ref="E49:G49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7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64C673-68EB-4421-B1D1-08D2B435DEE2}">
  <dimension ref="A1:P86"/>
  <sheetViews>
    <sheetView workbookViewId="0">
      <selection activeCell="H18" sqref="H18"/>
    </sheetView>
  </sheetViews>
  <sheetFormatPr baseColWidth="10" defaultColWidth="11.453125" defaultRowHeight="14.15" customHeight="1" x14ac:dyDescent="0.25"/>
  <cols>
    <col min="1" max="1" width="22.26953125" style="8" customWidth="1"/>
    <col min="2" max="8" width="12.81640625" style="8" customWidth="1"/>
    <col min="9" max="9" width="11.7265625" style="8" customWidth="1"/>
    <col min="10" max="16" width="12.81640625" style="8" customWidth="1"/>
    <col min="17" max="16384" width="11.453125" style="8"/>
  </cols>
  <sheetData>
    <row r="1" spans="1:16" s="1" customFormat="1" ht="10" x14ac:dyDescent="0.2">
      <c r="P1" s="2"/>
    </row>
    <row r="2" spans="1:16" s="1" customFormat="1" ht="19.5" customHeight="1" x14ac:dyDescent="0.2">
      <c r="P2" s="2"/>
    </row>
    <row r="3" spans="1:16" s="6" customFormat="1" ht="28.5" customHeight="1" x14ac:dyDescent="0.2">
      <c r="A3" s="42" t="s">
        <v>25</v>
      </c>
      <c r="B3" s="3"/>
      <c r="C3" s="4"/>
      <c r="D3" s="4"/>
      <c r="E3" s="5"/>
    </row>
    <row r="4" spans="1:16" s="6" customFormat="1" ht="12" customHeight="1" x14ac:dyDescent="0.2">
      <c r="A4" s="43" t="s">
        <v>26</v>
      </c>
      <c r="B4" s="3"/>
      <c r="C4" s="4"/>
      <c r="D4" s="4"/>
      <c r="E4" s="5"/>
      <c r="F4" s="6" t="s">
        <v>23</v>
      </c>
    </row>
    <row r="5" spans="1:16" ht="13.5" thickBot="1" x14ac:dyDescent="0.3">
      <c r="A5" s="7" t="s">
        <v>77</v>
      </c>
    </row>
    <row r="6" spans="1:16" ht="12" customHeight="1" thickBot="1" x14ac:dyDescent="0.3">
      <c r="A6" s="11"/>
      <c r="B6" s="103" t="s">
        <v>19</v>
      </c>
      <c r="C6" s="104"/>
      <c r="D6" s="105"/>
      <c r="E6" s="103" t="s">
        <v>20</v>
      </c>
      <c r="F6" s="104"/>
      <c r="G6" s="105"/>
      <c r="H6" s="106" t="s">
        <v>21</v>
      </c>
      <c r="I6" s="107"/>
      <c r="J6" s="107"/>
      <c r="K6" s="108"/>
    </row>
    <row r="7" spans="1:16" s="15" customFormat="1" ht="26.5" thickBot="1" x14ac:dyDescent="0.3">
      <c r="A7" s="12"/>
      <c r="B7" s="58">
        <v>45689</v>
      </c>
      <c r="C7" s="58">
        <v>45323</v>
      </c>
      <c r="D7" s="59" t="s">
        <v>88</v>
      </c>
      <c r="E7" s="60" t="s">
        <v>89</v>
      </c>
      <c r="F7" s="60" t="s">
        <v>29</v>
      </c>
      <c r="G7" s="59" t="s">
        <v>88</v>
      </c>
      <c r="H7" s="60" t="s">
        <v>90</v>
      </c>
      <c r="I7" s="60" t="s">
        <v>30</v>
      </c>
      <c r="J7" s="59" t="s">
        <v>91</v>
      </c>
      <c r="K7" s="59" t="s">
        <v>31</v>
      </c>
    </row>
    <row r="8" spans="1:16" ht="12" customHeight="1" x14ac:dyDescent="0.25">
      <c r="A8" s="9" t="s">
        <v>1</v>
      </c>
      <c r="B8" s="30">
        <v>1418.655</v>
      </c>
      <c r="C8" s="17">
        <v>1349</v>
      </c>
      <c r="D8" s="18">
        <v>5.1634544106745608</v>
      </c>
      <c r="E8" s="30">
        <v>2406.1379999999999</v>
      </c>
      <c r="F8" s="17">
        <v>2535</v>
      </c>
      <c r="G8" s="18">
        <v>-5.0833136094674529</v>
      </c>
      <c r="H8" s="30">
        <v>1203.069</v>
      </c>
      <c r="I8" s="17">
        <v>1267.5</v>
      </c>
      <c r="J8" s="31">
        <v>-15.196506550218345</v>
      </c>
      <c r="K8" s="18">
        <v>-6.0415122312824252</v>
      </c>
    </row>
    <row r="9" spans="1:16" ht="12" customHeight="1" x14ac:dyDescent="0.25">
      <c r="A9" s="9" t="s">
        <v>3</v>
      </c>
      <c r="B9" s="16">
        <v>6166</v>
      </c>
      <c r="C9" s="19">
        <v>6526</v>
      </c>
      <c r="D9" s="20">
        <v>-5.5163959546429737</v>
      </c>
      <c r="E9" s="16">
        <v>12839</v>
      </c>
      <c r="F9" s="19">
        <v>15009</v>
      </c>
      <c r="G9" s="20">
        <v>-14.45799187154374</v>
      </c>
      <c r="H9" s="16">
        <v>6419.5</v>
      </c>
      <c r="I9" s="19">
        <v>7504.5</v>
      </c>
      <c r="J9" s="32">
        <v>4.1112552708400898</v>
      </c>
      <c r="K9" s="20">
        <v>14.993870671161517</v>
      </c>
    </row>
    <row r="10" spans="1:16" ht="12" customHeight="1" x14ac:dyDescent="0.25">
      <c r="A10" s="9" t="s">
        <v>4</v>
      </c>
      <c r="B10" s="16">
        <v>18424</v>
      </c>
      <c r="C10" s="19">
        <v>15929</v>
      </c>
      <c r="D10" s="20">
        <v>15.663255697156117</v>
      </c>
      <c r="E10" s="16">
        <v>36914</v>
      </c>
      <c r="F10" s="19">
        <v>34194</v>
      </c>
      <c r="G10" s="20">
        <v>7.9546119202199179</v>
      </c>
      <c r="H10" s="16">
        <v>18457</v>
      </c>
      <c r="I10" s="19">
        <v>17097</v>
      </c>
      <c r="J10" s="32">
        <v>0.17911419887104785</v>
      </c>
      <c r="K10" s="20">
        <v>7.3325381379873136</v>
      </c>
    </row>
    <row r="11" spans="1:16" ht="12" customHeight="1" x14ac:dyDescent="0.25">
      <c r="A11" s="9" t="s">
        <v>5</v>
      </c>
      <c r="B11" s="16">
        <v>63149.658000000003</v>
      </c>
      <c r="C11" s="19">
        <v>66289</v>
      </c>
      <c r="D11" s="20">
        <v>-4.7358415423373401</v>
      </c>
      <c r="E11" s="16">
        <v>119060.783</v>
      </c>
      <c r="F11" s="19">
        <v>120721</v>
      </c>
      <c r="G11" s="20">
        <v>-1.375251199045735</v>
      </c>
      <c r="H11" s="16">
        <v>59530.391499999998</v>
      </c>
      <c r="I11" s="19">
        <v>60360.5</v>
      </c>
      <c r="J11" s="32">
        <v>-5.7312527329918481</v>
      </c>
      <c r="K11" s="20">
        <v>-8.9434144428185647</v>
      </c>
    </row>
    <row r="12" spans="1:16" ht="12" customHeight="1" x14ac:dyDescent="0.25">
      <c r="A12" s="9" t="s">
        <v>6</v>
      </c>
      <c r="B12" s="16">
        <v>76220.490999999995</v>
      </c>
      <c r="C12" s="19">
        <v>70237</v>
      </c>
      <c r="D12" s="20">
        <v>8.5190013810384642</v>
      </c>
      <c r="E12" s="16">
        <v>139888.943</v>
      </c>
      <c r="F12" s="19">
        <v>135649</v>
      </c>
      <c r="G12" s="20">
        <v>3.1256721391237647</v>
      </c>
      <c r="H12" s="16">
        <v>69944.4715</v>
      </c>
      <c r="I12" s="19">
        <v>67824.5</v>
      </c>
      <c r="J12" s="32">
        <v>-8.2340318432217856</v>
      </c>
      <c r="K12" s="20">
        <v>-3.4347993222945092</v>
      </c>
    </row>
    <row r="13" spans="1:16" ht="12" customHeight="1" x14ac:dyDescent="0.25">
      <c r="A13" s="9" t="s">
        <v>7</v>
      </c>
      <c r="B13" s="16">
        <v>8574.5300000000007</v>
      </c>
      <c r="C13" s="19">
        <v>11213</v>
      </c>
      <c r="D13" s="20">
        <v>-23.530455721038081</v>
      </c>
      <c r="E13" s="16">
        <v>16279.978000000001</v>
      </c>
      <c r="F13" s="19">
        <v>20907</v>
      </c>
      <c r="G13" s="20">
        <v>-22.131448797053608</v>
      </c>
      <c r="H13" s="16">
        <v>8139.9890000000005</v>
      </c>
      <c r="I13" s="19">
        <v>10453.5</v>
      </c>
      <c r="J13" s="32">
        <v>-5.0678112969457203</v>
      </c>
      <c r="K13" s="20">
        <v>-6.7733880317488655</v>
      </c>
    </row>
    <row r="14" spans="1:16" ht="12" customHeight="1" x14ac:dyDescent="0.25">
      <c r="A14" s="9" t="s">
        <v>14</v>
      </c>
      <c r="B14" s="16">
        <v>163718.755</v>
      </c>
      <c r="C14" s="19">
        <v>181005</v>
      </c>
      <c r="D14" s="20">
        <v>-9.5501477859727686</v>
      </c>
      <c r="E14" s="16">
        <v>353007.554</v>
      </c>
      <c r="F14" s="19">
        <v>369467</v>
      </c>
      <c r="G14" s="20">
        <v>-4.454916406607353</v>
      </c>
      <c r="H14" s="16">
        <v>176503.777</v>
      </c>
      <c r="I14" s="19">
        <v>184733.5</v>
      </c>
      <c r="J14" s="32">
        <v>7.8091370777892735</v>
      </c>
      <c r="K14" s="20">
        <v>2.0598878484019849</v>
      </c>
    </row>
    <row r="15" spans="1:16" ht="12" customHeight="1" x14ac:dyDescent="0.25">
      <c r="A15" s="9" t="s">
        <v>15</v>
      </c>
      <c r="B15" s="16">
        <v>64453.330999999998</v>
      </c>
      <c r="C15" s="19">
        <v>61429</v>
      </c>
      <c r="D15" s="20">
        <v>4.9232951863126431</v>
      </c>
      <c r="E15" s="16">
        <v>126981.261</v>
      </c>
      <c r="F15" s="19">
        <v>119494</v>
      </c>
      <c r="G15" s="20">
        <v>6.2658049776557903</v>
      </c>
      <c r="H15" s="16">
        <v>63490.630499999999</v>
      </c>
      <c r="I15" s="19">
        <v>59747</v>
      </c>
      <c r="J15" s="32">
        <v>-1.4936396382678794</v>
      </c>
      <c r="K15" s="20">
        <v>-2.7381204317179169</v>
      </c>
    </row>
    <row r="16" spans="1:16" ht="12" customHeight="1" x14ac:dyDescent="0.25">
      <c r="A16" s="9" t="s">
        <v>9</v>
      </c>
      <c r="B16" s="16">
        <v>37791.036</v>
      </c>
      <c r="C16" s="19">
        <v>27813</v>
      </c>
      <c r="D16" s="20">
        <v>35.875439542659905</v>
      </c>
      <c r="E16" s="16">
        <v>70011.567999999999</v>
      </c>
      <c r="F16" s="19">
        <v>55012</v>
      </c>
      <c r="G16" s="20">
        <v>27.265992874281977</v>
      </c>
      <c r="H16" s="16">
        <v>35005.784</v>
      </c>
      <c r="I16" s="19">
        <v>27506</v>
      </c>
      <c r="J16" s="32">
        <v>-7.3701393102851114</v>
      </c>
      <c r="K16" s="20">
        <v>-1.1038003811167414</v>
      </c>
    </row>
    <row r="17" spans="1:11" ht="12" customHeight="1" x14ac:dyDescent="0.25">
      <c r="A17" s="9" t="s">
        <v>10</v>
      </c>
      <c r="B17" s="16">
        <v>51515</v>
      </c>
      <c r="C17" s="19">
        <v>22217</v>
      </c>
      <c r="D17" s="20">
        <v>131.87198991763066</v>
      </c>
      <c r="E17" s="16">
        <v>88293</v>
      </c>
      <c r="F17" s="19">
        <v>52674</v>
      </c>
      <c r="G17" s="20">
        <v>67.621596992823783</v>
      </c>
      <c r="H17" s="16">
        <v>44146.5</v>
      </c>
      <c r="I17" s="19">
        <v>26337</v>
      </c>
      <c r="J17" s="32">
        <v>-14.303600892943805</v>
      </c>
      <c r="K17" s="20">
        <v>18.544357924112177</v>
      </c>
    </row>
    <row r="18" spans="1:11" ht="12" customHeight="1" x14ac:dyDescent="0.25">
      <c r="A18" s="9" t="s">
        <v>11</v>
      </c>
      <c r="B18" s="16">
        <v>17423.412</v>
      </c>
      <c r="C18" s="19">
        <v>14508</v>
      </c>
      <c r="D18" s="20">
        <v>20.095202646815551</v>
      </c>
      <c r="E18" s="16">
        <v>34826.644</v>
      </c>
      <c r="F18" s="19">
        <v>24309</v>
      </c>
      <c r="G18" s="20">
        <v>43.266460981529491</v>
      </c>
      <c r="H18" s="16">
        <v>17413.322</v>
      </c>
      <c r="I18" s="19">
        <v>12154.5</v>
      </c>
      <c r="J18" s="32">
        <v>-5.7910586055129443E-2</v>
      </c>
      <c r="K18" s="20">
        <v>-16.222084367245657</v>
      </c>
    </row>
    <row r="19" spans="1:11" ht="12" customHeight="1" x14ac:dyDescent="0.25">
      <c r="A19" s="9" t="s">
        <v>12</v>
      </c>
      <c r="B19" s="16">
        <v>27449.648000000001</v>
      </c>
      <c r="C19" s="19">
        <v>27000</v>
      </c>
      <c r="D19" s="20">
        <v>1.6653629629629592</v>
      </c>
      <c r="E19" s="16">
        <v>54418.517999999996</v>
      </c>
      <c r="F19" s="19">
        <v>54736</v>
      </c>
      <c r="G19" s="20">
        <v>-0.58002411575563428</v>
      </c>
      <c r="H19" s="16">
        <v>27209.258999999998</v>
      </c>
      <c r="I19" s="19">
        <v>27368</v>
      </c>
      <c r="J19" s="32">
        <v>-0.87574529188863437</v>
      </c>
      <c r="K19" s="20">
        <v>1.3629629629629676</v>
      </c>
    </row>
    <row r="20" spans="1:11" ht="12" customHeight="1" x14ac:dyDescent="0.25">
      <c r="A20" s="9" t="s">
        <v>13</v>
      </c>
      <c r="B20" s="16">
        <v>806</v>
      </c>
      <c r="C20" s="19">
        <v>699</v>
      </c>
      <c r="D20" s="20">
        <v>15.307582260371959</v>
      </c>
      <c r="E20" s="16">
        <v>1624</v>
      </c>
      <c r="F20" s="19">
        <v>1568</v>
      </c>
      <c r="G20" s="20">
        <v>3.5714285714285836</v>
      </c>
      <c r="H20" s="16">
        <v>812</v>
      </c>
      <c r="I20" s="19">
        <v>784</v>
      </c>
      <c r="J20" s="32">
        <v>0.74441687344912566</v>
      </c>
      <c r="K20" s="20">
        <v>12.160228898426311</v>
      </c>
    </row>
    <row r="21" spans="1:11" ht="12" customHeight="1" x14ac:dyDescent="0.25">
      <c r="A21" s="9" t="s">
        <v>24</v>
      </c>
      <c r="B21" s="16">
        <v>21205.572</v>
      </c>
      <c r="C21" s="19">
        <v>24379</v>
      </c>
      <c r="D21" s="20">
        <v>-13.017055662660482</v>
      </c>
      <c r="E21" s="16">
        <v>0</v>
      </c>
      <c r="F21" s="19">
        <v>47124</v>
      </c>
      <c r="G21" s="20">
        <v>-100</v>
      </c>
      <c r="H21" s="16">
        <v>0</v>
      </c>
      <c r="I21" s="19">
        <v>23562</v>
      </c>
      <c r="J21" s="32">
        <v>-100</v>
      </c>
      <c r="K21" s="20">
        <v>-3.3512449239099169</v>
      </c>
    </row>
    <row r="22" spans="1:11" ht="12" customHeight="1" thickBot="1" x14ac:dyDescent="0.3">
      <c r="A22" s="9" t="s">
        <v>0</v>
      </c>
      <c r="B22" s="21">
        <v>558316.08799999999</v>
      </c>
      <c r="C22" s="22">
        <v>530593</v>
      </c>
      <c r="D22" s="23">
        <v>5.2249253194067649</v>
      </c>
      <c r="E22" s="21">
        <v>1097664.7449999999</v>
      </c>
      <c r="F22" s="22">
        <v>1053399</v>
      </c>
      <c r="G22" s="23">
        <v>4.2021821740859622</v>
      </c>
      <c r="H22" s="21">
        <v>528275.69349999994</v>
      </c>
      <c r="I22" s="22">
        <v>526699.5</v>
      </c>
      <c r="J22" s="33">
        <v>-5.3805353536579617</v>
      </c>
      <c r="K22" s="23">
        <v>-0.73380161442008784</v>
      </c>
    </row>
    <row r="23" spans="1:11" s="10" customFormat="1" ht="10" x14ac:dyDescent="0.25">
      <c r="A23" s="9"/>
      <c r="B23" s="34"/>
      <c r="C23" s="34"/>
      <c r="D23" s="35"/>
      <c r="E23" s="34"/>
      <c r="F23" s="34"/>
      <c r="G23" s="35"/>
      <c r="H23" s="34"/>
      <c r="I23" s="34"/>
      <c r="J23" s="35"/>
      <c r="K23" s="35"/>
    </row>
    <row r="24" spans="1:11" s="10" customFormat="1" ht="10" x14ac:dyDescent="0.25">
      <c r="A24" s="9"/>
      <c r="B24" s="34"/>
      <c r="C24" s="34"/>
      <c r="D24" s="35"/>
      <c r="E24" s="34"/>
      <c r="F24" s="34"/>
      <c r="G24" s="35"/>
      <c r="H24" s="34"/>
      <c r="I24" s="34"/>
      <c r="J24" s="35"/>
      <c r="K24" s="35"/>
    </row>
    <row r="25" spans="1:11" s="10" customFormat="1" ht="10" x14ac:dyDescent="0.25">
      <c r="A25" s="9"/>
      <c r="B25" s="34"/>
      <c r="C25" s="34"/>
      <c r="D25" s="35"/>
      <c r="E25" s="34"/>
      <c r="F25" s="34"/>
      <c r="G25" s="35"/>
      <c r="H25" s="34"/>
      <c r="I25" s="34"/>
      <c r="J25" s="35"/>
      <c r="K25" s="35"/>
    </row>
    <row r="26" spans="1:11" s="10" customFormat="1" ht="10" x14ac:dyDescent="0.25">
      <c r="A26" s="9"/>
      <c r="B26" s="34"/>
      <c r="C26" s="34"/>
      <c r="D26" s="35"/>
      <c r="E26" s="34"/>
      <c r="F26" s="34"/>
      <c r="G26" s="35"/>
      <c r="H26" s="34"/>
      <c r="I26" s="34"/>
      <c r="J26" s="35"/>
      <c r="K26" s="35"/>
    </row>
    <row r="27" spans="1:11" s="10" customFormat="1" ht="10" x14ac:dyDescent="0.25">
      <c r="A27" s="9"/>
      <c r="B27" s="34"/>
      <c r="C27" s="34"/>
      <c r="D27" s="35"/>
      <c r="E27" s="34"/>
      <c r="F27" s="34"/>
      <c r="G27" s="35"/>
      <c r="H27" s="34"/>
      <c r="I27" s="34"/>
      <c r="J27" s="35"/>
      <c r="K27" s="35"/>
    </row>
    <row r="28" spans="1:11" s="10" customFormat="1" ht="10" x14ac:dyDescent="0.25">
      <c r="A28" s="9"/>
      <c r="B28" s="34"/>
      <c r="C28" s="34"/>
      <c r="D28" s="35"/>
      <c r="E28" s="34"/>
      <c r="F28" s="34"/>
      <c r="G28" s="35"/>
      <c r="H28" s="34"/>
      <c r="I28" s="34"/>
      <c r="J28" s="35"/>
      <c r="K28" s="35"/>
    </row>
    <row r="29" spans="1:11" s="10" customFormat="1" ht="10" x14ac:dyDescent="0.25">
      <c r="A29" s="9"/>
      <c r="B29" s="34"/>
      <c r="C29" s="34"/>
      <c r="D29" s="35"/>
      <c r="E29" s="34"/>
      <c r="F29" s="34"/>
      <c r="G29" s="35"/>
      <c r="H29" s="34"/>
      <c r="I29" s="34"/>
      <c r="J29" s="35"/>
      <c r="K29" s="35"/>
    </row>
    <row r="30" spans="1:11" s="10" customFormat="1" ht="6" customHeight="1" x14ac:dyDescent="0.25"/>
    <row r="31" spans="1:11" s="10" customFormat="1" ht="14.15" customHeight="1" x14ac:dyDescent="0.25"/>
    <row r="32" spans="1:11" s="10" customFormat="1" ht="14.15" customHeight="1" x14ac:dyDescent="0.25"/>
    <row r="33" spans="1:11" s="10" customFormat="1" ht="14.15" customHeight="1" x14ac:dyDescent="0.25"/>
    <row r="34" spans="1:11" s="10" customFormat="1" ht="14.15" customHeight="1" x14ac:dyDescent="0.25"/>
    <row r="35" spans="1:11" s="10" customFormat="1" ht="14.15" customHeight="1" x14ac:dyDescent="0.25"/>
    <row r="36" spans="1:11" s="10" customFormat="1" ht="14.15" customHeight="1" x14ac:dyDescent="0.25"/>
    <row r="37" spans="1:11" s="10" customFormat="1" ht="14.15" customHeight="1" x14ac:dyDescent="0.25"/>
    <row r="38" spans="1:11" s="10" customFormat="1" ht="14.15" customHeight="1" x14ac:dyDescent="0.25"/>
    <row r="39" spans="1:11" s="10" customFormat="1" ht="14.15" customHeight="1" x14ac:dyDescent="0.25"/>
    <row r="40" spans="1:11" s="10" customFormat="1" ht="14.15" customHeight="1" x14ac:dyDescent="0.25"/>
    <row r="41" spans="1:11" s="10" customFormat="1" ht="14.15" customHeight="1" x14ac:dyDescent="0.25"/>
    <row r="42" spans="1:11" s="10" customFormat="1" ht="14.15" customHeight="1" x14ac:dyDescent="0.25"/>
    <row r="43" spans="1:11" s="10" customFormat="1" ht="14.15" customHeight="1" x14ac:dyDescent="0.25"/>
    <row r="44" spans="1:11" s="10" customFormat="1" ht="14.15" customHeight="1" x14ac:dyDescent="0.25"/>
    <row r="45" spans="1:11" s="10" customFormat="1" ht="14.15" customHeight="1" x14ac:dyDescent="0.25"/>
    <row r="46" spans="1:11" ht="13" x14ac:dyDescent="0.25"/>
    <row r="47" spans="1:11" ht="21.75" customHeight="1" thickBot="1" x14ac:dyDescent="0.3">
      <c r="A47" s="7" t="s">
        <v>78</v>
      </c>
    </row>
    <row r="48" spans="1:11" ht="12" customHeight="1" thickBot="1" x14ac:dyDescent="0.3">
      <c r="A48" s="11"/>
      <c r="B48" s="103" t="s">
        <v>19</v>
      </c>
      <c r="C48" s="104"/>
      <c r="D48" s="105"/>
      <c r="E48" s="103" t="s">
        <v>20</v>
      </c>
      <c r="F48" s="104"/>
      <c r="G48" s="105"/>
      <c r="H48" s="106" t="s">
        <v>21</v>
      </c>
      <c r="I48" s="107"/>
      <c r="J48" s="107"/>
      <c r="K48" s="108"/>
    </row>
    <row r="49" spans="1:11" s="15" customFormat="1" ht="26.5" thickBot="1" x14ac:dyDescent="0.3">
      <c r="A49" s="12"/>
      <c r="B49" s="58">
        <v>45689</v>
      </c>
      <c r="C49" s="58">
        <v>45323</v>
      </c>
      <c r="D49" s="59" t="s">
        <v>88</v>
      </c>
      <c r="E49" s="60" t="s">
        <v>89</v>
      </c>
      <c r="F49" s="60" t="s">
        <v>29</v>
      </c>
      <c r="G49" s="59" t="s">
        <v>88</v>
      </c>
      <c r="H49" s="60" t="s">
        <v>90</v>
      </c>
      <c r="I49" s="60" t="s">
        <v>30</v>
      </c>
      <c r="J49" s="59" t="s">
        <v>91</v>
      </c>
      <c r="K49" s="59" t="s">
        <v>31</v>
      </c>
    </row>
    <row r="50" spans="1:11" ht="12" customHeight="1" x14ac:dyDescent="0.25">
      <c r="A50" s="9" t="s">
        <v>1</v>
      </c>
      <c r="B50" s="36">
        <v>14.441777699999999</v>
      </c>
      <c r="C50" s="25">
        <v>14.654999999999999</v>
      </c>
      <c r="D50" s="18">
        <v>-1.4549457523029758</v>
      </c>
      <c r="E50" s="36">
        <v>24.44101569</v>
      </c>
      <c r="F50" s="25">
        <v>26.995999999999999</v>
      </c>
      <c r="G50" s="18">
        <v>-9.4643069714031753</v>
      </c>
      <c r="H50" s="30">
        <v>12.220507845</v>
      </c>
      <c r="I50" s="17">
        <v>13.497999999999999</v>
      </c>
      <c r="J50" s="31">
        <v>-15.380861699595329</v>
      </c>
      <c r="K50" s="18">
        <v>-7.8949164107813061</v>
      </c>
    </row>
    <row r="51" spans="1:11" ht="12" customHeight="1" x14ac:dyDescent="0.25">
      <c r="A51" s="9" t="s">
        <v>3</v>
      </c>
      <c r="B51" s="24">
        <v>61.017000000000003</v>
      </c>
      <c r="C51" s="26">
        <v>58.677999999999997</v>
      </c>
      <c r="D51" s="20">
        <v>3.9861617642046525</v>
      </c>
      <c r="E51" s="24">
        <v>121.345</v>
      </c>
      <c r="F51" s="26">
        <v>133.34799999999998</v>
      </c>
      <c r="G51" s="20">
        <v>-9.0012598614152353</v>
      </c>
      <c r="H51" s="16">
        <v>60.672499999999999</v>
      </c>
      <c r="I51" s="19">
        <v>66.673999999999992</v>
      </c>
      <c r="J51" s="32">
        <v>-0.56459675172493462</v>
      </c>
      <c r="K51" s="20">
        <v>13.626912982719233</v>
      </c>
    </row>
    <row r="52" spans="1:11" ht="12" customHeight="1" x14ac:dyDescent="0.25">
      <c r="A52" s="9" t="s">
        <v>4</v>
      </c>
      <c r="B52" s="24">
        <v>180.58063999999999</v>
      </c>
      <c r="C52" s="26">
        <v>157.887</v>
      </c>
      <c r="D52" s="20">
        <v>14.373342960471717</v>
      </c>
      <c r="E52" s="24">
        <v>348.26449000000002</v>
      </c>
      <c r="F52" s="26">
        <v>333.65200000000004</v>
      </c>
      <c r="G52" s="20">
        <v>4.3795601405056743</v>
      </c>
      <c r="H52" s="16">
        <v>174.13224500000001</v>
      </c>
      <c r="I52" s="19">
        <v>166.82600000000002</v>
      </c>
      <c r="J52" s="32">
        <v>-3.5709226636919595</v>
      </c>
      <c r="K52" s="20">
        <v>5.6616440872269607</v>
      </c>
    </row>
    <row r="53" spans="1:11" ht="12" customHeight="1" x14ac:dyDescent="0.25">
      <c r="A53" s="9" t="s">
        <v>5</v>
      </c>
      <c r="B53" s="24">
        <v>966.49752079999996</v>
      </c>
      <c r="C53" s="26">
        <v>933.00829166666676</v>
      </c>
      <c r="D53" s="20">
        <v>3.5893817270916486</v>
      </c>
      <c r="E53" s="24">
        <v>1806.26271217</v>
      </c>
      <c r="F53" s="26">
        <v>1692.6525833333335</v>
      </c>
      <c r="G53" s="20">
        <v>6.7119579029581331</v>
      </c>
      <c r="H53" s="16">
        <v>903.13135608499999</v>
      </c>
      <c r="I53" s="19">
        <v>846.32629166666675</v>
      </c>
      <c r="J53" s="32">
        <v>-6.5562676935321917</v>
      </c>
      <c r="K53" s="20">
        <v>-9.2905926747078382</v>
      </c>
    </row>
    <row r="54" spans="1:11" ht="12" customHeight="1" x14ac:dyDescent="0.25">
      <c r="A54" s="9" t="s">
        <v>6</v>
      </c>
      <c r="B54" s="24">
        <v>1072.4581884700001</v>
      </c>
      <c r="C54" s="26">
        <v>913.97716666666668</v>
      </c>
      <c r="D54" s="20">
        <v>17.3397134614778</v>
      </c>
      <c r="E54" s="24">
        <v>1935.9151528400002</v>
      </c>
      <c r="F54" s="26">
        <v>1760.7163333333333</v>
      </c>
      <c r="G54" s="20">
        <v>9.950428481286707</v>
      </c>
      <c r="H54" s="16">
        <v>967.95757642000012</v>
      </c>
      <c r="I54" s="19">
        <v>880.35816666666665</v>
      </c>
      <c r="J54" s="32">
        <v>-9.7440266831365818</v>
      </c>
      <c r="K54" s="20">
        <v>-3.6783194620288668</v>
      </c>
    </row>
    <row r="55" spans="1:11" ht="12" customHeight="1" x14ac:dyDescent="0.25">
      <c r="A55" s="9" t="s">
        <v>7</v>
      </c>
      <c r="B55" s="24">
        <v>97.334003060000001</v>
      </c>
      <c r="C55" s="26">
        <v>118.44900000000001</v>
      </c>
      <c r="D55" s="20">
        <v>-17.826234869015366</v>
      </c>
      <c r="E55" s="24">
        <v>178.84924634999999</v>
      </c>
      <c r="F55" s="26">
        <v>218.55200000000002</v>
      </c>
      <c r="G55" s="20">
        <v>-18.166273312529754</v>
      </c>
      <c r="H55" s="16">
        <v>89.424623174999994</v>
      </c>
      <c r="I55" s="19">
        <v>109.27600000000001</v>
      </c>
      <c r="J55" s="32">
        <v>-8.12601931117986</v>
      </c>
      <c r="K55" s="20">
        <v>-7.7442612432354849</v>
      </c>
    </row>
    <row r="56" spans="1:11" ht="12" customHeight="1" x14ac:dyDescent="0.25">
      <c r="A56" s="9" t="s">
        <v>14</v>
      </c>
      <c r="B56" s="24">
        <v>1683.1454036800001</v>
      </c>
      <c r="C56" s="26">
        <v>1925.7400000000002</v>
      </c>
      <c r="D56" s="20">
        <v>-12.597474026607955</v>
      </c>
      <c r="E56" s="24">
        <v>3598.8000514200003</v>
      </c>
      <c r="F56" s="26">
        <v>3761.7270000000003</v>
      </c>
      <c r="G56" s="20">
        <v>-4.3311741809014848</v>
      </c>
      <c r="H56" s="16">
        <v>1799.4000257100001</v>
      </c>
      <c r="I56" s="19">
        <v>1880.8635000000002</v>
      </c>
      <c r="J56" s="32">
        <v>6.9069862755661404</v>
      </c>
      <c r="K56" s="20">
        <v>-2.3303509300320968</v>
      </c>
    </row>
    <row r="57" spans="1:11" ht="12" customHeight="1" x14ac:dyDescent="0.25">
      <c r="A57" s="9" t="s">
        <v>15</v>
      </c>
      <c r="B57" s="24">
        <v>972.73677953000004</v>
      </c>
      <c r="C57" s="26">
        <v>832.10333333333335</v>
      </c>
      <c r="D57" s="20">
        <v>16.900959359614802</v>
      </c>
      <c r="E57" s="24">
        <v>1912.0475959099999</v>
      </c>
      <c r="F57" s="26">
        <v>1605.0106666666666</v>
      </c>
      <c r="G57" s="20">
        <v>19.129899608766877</v>
      </c>
      <c r="H57" s="16">
        <v>956.02379795499996</v>
      </c>
      <c r="I57" s="19">
        <v>802.50533333333328</v>
      </c>
      <c r="J57" s="32">
        <v>-1.7181401923627675</v>
      </c>
      <c r="K57" s="20">
        <v>-3.5570101469769497</v>
      </c>
    </row>
    <row r="58" spans="1:11" ht="12" customHeight="1" x14ac:dyDescent="0.25">
      <c r="A58" s="9" t="s">
        <v>9</v>
      </c>
      <c r="B58" s="24">
        <v>604.87597989000005</v>
      </c>
      <c r="C58" s="26">
        <v>398.04725000000002</v>
      </c>
      <c r="D58" s="20">
        <v>51.96084884143778</v>
      </c>
      <c r="E58" s="24">
        <v>1088.6104593</v>
      </c>
      <c r="F58" s="26">
        <v>768.18049999999994</v>
      </c>
      <c r="G58" s="20">
        <v>41.712847345122697</v>
      </c>
      <c r="H58" s="16">
        <v>544.30522965</v>
      </c>
      <c r="I58" s="19">
        <v>384.09024999999997</v>
      </c>
      <c r="J58" s="32">
        <v>-10.013746991741215</v>
      </c>
      <c r="K58" s="20">
        <v>-3.5063676485643498</v>
      </c>
    </row>
    <row r="59" spans="1:11" ht="12" customHeight="1" x14ac:dyDescent="0.25">
      <c r="A59" s="9" t="s">
        <v>10</v>
      </c>
      <c r="B59" s="24">
        <v>885.65599999999995</v>
      </c>
      <c r="C59" s="26">
        <v>339.91049999999996</v>
      </c>
      <c r="D59" s="20">
        <v>160.55564626570822</v>
      </c>
      <c r="E59" s="24">
        <v>1521.7688899999998</v>
      </c>
      <c r="F59" s="26">
        <v>824.15750000000003</v>
      </c>
      <c r="G59" s="20">
        <v>84.645397269332591</v>
      </c>
      <c r="H59" s="16">
        <v>760.88444499999991</v>
      </c>
      <c r="I59" s="19">
        <v>412.07875000000001</v>
      </c>
      <c r="J59" s="32">
        <v>-14.088038132186767</v>
      </c>
      <c r="K59" s="20">
        <v>21.231544774286192</v>
      </c>
    </row>
    <row r="60" spans="1:11" ht="12" customHeight="1" x14ac:dyDescent="0.25">
      <c r="A60" s="9" t="s">
        <v>11</v>
      </c>
      <c r="B60" s="24">
        <v>311.16541380000001</v>
      </c>
      <c r="C60" s="26">
        <v>195.39053333333331</v>
      </c>
      <c r="D60" s="20">
        <v>59.253065382219148</v>
      </c>
      <c r="E60" s="24">
        <v>594.8836933</v>
      </c>
      <c r="F60" s="26">
        <v>327.95956666666666</v>
      </c>
      <c r="G60" s="20">
        <v>81.389339956236483</v>
      </c>
      <c r="H60" s="16">
        <v>297.44184665</v>
      </c>
      <c r="I60" s="19">
        <v>163.97978333333333</v>
      </c>
      <c r="J60" s="32">
        <v>-4.4103767775491747</v>
      </c>
      <c r="K60" s="20">
        <v>-16.075881192469907</v>
      </c>
    </row>
    <row r="61" spans="1:11" ht="12" customHeight="1" x14ac:dyDescent="0.25">
      <c r="A61" s="9" t="s">
        <v>12</v>
      </c>
      <c r="B61" s="24">
        <v>425.50684644</v>
      </c>
      <c r="C61" s="26">
        <v>398.90308333333331</v>
      </c>
      <c r="D61" s="20">
        <v>6.6692297498327235</v>
      </c>
      <c r="E61" s="24">
        <v>851.07934354000008</v>
      </c>
      <c r="F61" s="26">
        <v>803.52716666666674</v>
      </c>
      <c r="G61" s="20">
        <v>5.9179302014887156</v>
      </c>
      <c r="H61" s="16">
        <v>425.53967177000004</v>
      </c>
      <c r="I61" s="19">
        <v>401.76358333333337</v>
      </c>
      <c r="J61" s="32">
        <v>7.7144070124148811E-3</v>
      </c>
      <c r="K61" s="20">
        <v>0.71709147397331208</v>
      </c>
    </row>
    <row r="62" spans="1:11" ht="12" customHeight="1" x14ac:dyDescent="0.25">
      <c r="A62" s="9" t="s">
        <v>13</v>
      </c>
      <c r="B62" s="24">
        <v>10.988799999999999</v>
      </c>
      <c r="C62" s="26">
        <v>9.9617240000000002</v>
      </c>
      <c r="D62" s="20">
        <v>10.310223411128419</v>
      </c>
      <c r="E62" s="24">
        <v>21.034399999999998</v>
      </c>
      <c r="F62" s="26">
        <v>21.748774000000001</v>
      </c>
      <c r="G62" s="20">
        <v>-3.2846633102169562</v>
      </c>
      <c r="H62" s="16">
        <v>10.517199999999999</v>
      </c>
      <c r="I62" s="19">
        <v>10.874387</v>
      </c>
      <c r="J62" s="32">
        <v>-4.2916423995340836</v>
      </c>
      <c r="K62" s="20">
        <v>9.1616973126338337</v>
      </c>
    </row>
    <row r="63" spans="1:11" ht="12" customHeight="1" x14ac:dyDescent="0.25">
      <c r="A63" s="9" t="s">
        <v>24</v>
      </c>
      <c r="B63" s="24">
        <v>211.99688116999999</v>
      </c>
      <c r="C63" s="26">
        <v>237.52600000000001</v>
      </c>
      <c r="D63" s="20">
        <v>-10.747926050200832</v>
      </c>
      <c r="E63" s="24">
        <v>0</v>
      </c>
      <c r="F63" s="26">
        <v>446.50200000000001</v>
      </c>
      <c r="G63" s="20">
        <v>-100</v>
      </c>
      <c r="H63" s="16">
        <v>0</v>
      </c>
      <c r="I63" s="19">
        <v>223.251</v>
      </c>
      <c r="J63" s="32">
        <v>-100</v>
      </c>
      <c r="K63" s="20">
        <v>-6.0098683933548358</v>
      </c>
    </row>
    <row r="64" spans="1:11" ht="12" customHeight="1" thickBot="1" x14ac:dyDescent="0.3">
      <c r="A64" s="9" t="s">
        <v>0</v>
      </c>
      <c r="B64" s="27">
        <v>7498.4012345400006</v>
      </c>
      <c r="C64" s="28">
        <v>6534.2368823333336</v>
      </c>
      <c r="D64" s="23">
        <v>14.75557696436573</v>
      </c>
      <c r="E64" s="27">
        <v>14419.358840590001</v>
      </c>
      <c r="F64" s="28">
        <v>12724.730090666666</v>
      </c>
      <c r="G64" s="23">
        <v>13.317600749475318</v>
      </c>
      <c r="H64" s="21">
        <v>7001.6510252600001</v>
      </c>
      <c r="I64" s="22">
        <v>6362.3650453333339</v>
      </c>
      <c r="J64" s="33">
        <v>-6.624748312904515</v>
      </c>
      <c r="K64" s="23">
        <v>-2.6303276127728168</v>
      </c>
    </row>
    <row r="65" s="10" customFormat="1" ht="6" customHeight="1" x14ac:dyDescent="0.25"/>
    <row r="66" s="10" customFormat="1" ht="14.15" customHeight="1" x14ac:dyDescent="0.25"/>
    <row r="67" s="10" customFormat="1" ht="14.15" customHeight="1" x14ac:dyDescent="0.25"/>
    <row r="68" s="10" customFormat="1" ht="14.15" customHeight="1" x14ac:dyDescent="0.25"/>
    <row r="69" s="10" customFormat="1" ht="14.15" customHeight="1" x14ac:dyDescent="0.25"/>
    <row r="70" s="10" customFormat="1" ht="14.15" customHeight="1" x14ac:dyDescent="0.25"/>
    <row r="71" s="10" customFormat="1" ht="14.15" customHeight="1" x14ac:dyDescent="0.25"/>
    <row r="72" s="10" customFormat="1" ht="14.15" customHeight="1" x14ac:dyDescent="0.25"/>
    <row r="73" s="10" customFormat="1" ht="14.15" customHeight="1" x14ac:dyDescent="0.25"/>
    <row r="74" s="10" customFormat="1" ht="14.15" customHeight="1" x14ac:dyDescent="0.25"/>
    <row r="75" s="10" customFormat="1" ht="14.15" customHeight="1" x14ac:dyDescent="0.25"/>
    <row r="76" s="10" customFormat="1" ht="14.15" customHeight="1" x14ac:dyDescent="0.25"/>
    <row r="77" s="10" customFormat="1" ht="14.15" customHeight="1" x14ac:dyDescent="0.25"/>
    <row r="78" s="10" customFormat="1" ht="14.15" customHeight="1" x14ac:dyDescent="0.25"/>
    <row r="79" s="10" customFormat="1" ht="14.15" customHeight="1" x14ac:dyDescent="0.25"/>
    <row r="80" s="10" customFormat="1" ht="14.15" customHeight="1" x14ac:dyDescent="0.25"/>
    <row r="81" s="10" customFormat="1" ht="14.15" customHeight="1" x14ac:dyDescent="0.25"/>
    <row r="82" s="10" customFormat="1" ht="14.15" customHeight="1" x14ac:dyDescent="0.25"/>
    <row r="83" s="10" customFormat="1" ht="14.15" customHeight="1" x14ac:dyDescent="0.25"/>
    <row r="84" s="10" customFormat="1" ht="14.15" customHeight="1" x14ac:dyDescent="0.25"/>
    <row r="85" s="10" customFormat="1" ht="14.15" customHeight="1" x14ac:dyDescent="0.25"/>
    <row r="86" ht="12" customHeight="1" x14ac:dyDescent="0.25"/>
  </sheetData>
  <mergeCells count="6">
    <mergeCell ref="H6:K6"/>
    <mergeCell ref="H48:K48"/>
    <mergeCell ref="E6:G6"/>
    <mergeCell ref="B6:D6"/>
    <mergeCell ref="B48:D48"/>
    <mergeCell ref="E48:G48"/>
  </mergeCells>
  <phoneticPr fontId="0" type="noConversion"/>
  <pageMargins left="0.78740157480314965" right="0.78740157480314965" top="0.59055118110236227" bottom="0.59055118110236227" header="0.59055118110236227" footer="0"/>
  <pageSetup paperSize="9" orientation="landscape" horizontalDpi="300" r:id="rId1"/>
  <headerFooter alignWithMargins="0"/>
  <rowBreaks count="1" manualBreakCount="1">
    <brk id="4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42</vt:i4>
      </vt:variant>
    </vt:vector>
  </HeadingPairs>
  <TitlesOfParts>
    <vt:vector size="42" baseType="lpstr">
      <vt:lpstr>BovinoEnero</vt:lpstr>
      <vt:lpstr>OvinoEnero</vt:lpstr>
      <vt:lpstr>CaprinoEnero</vt:lpstr>
      <vt:lpstr>PorcinoEnero</vt:lpstr>
      <vt:lpstr>EquinoEnero</vt:lpstr>
      <vt:lpstr>AvesEnero</vt:lpstr>
      <vt:lpstr>ConejosEnero</vt:lpstr>
      <vt:lpstr>BovinoFebrero</vt:lpstr>
      <vt:lpstr>OvinoFebrero</vt:lpstr>
      <vt:lpstr>CaprinoFebrero</vt:lpstr>
      <vt:lpstr>PorcinoFebrero</vt:lpstr>
      <vt:lpstr>EquinoFebrero</vt:lpstr>
      <vt:lpstr>AvesFebrero</vt:lpstr>
      <vt:lpstr>ConejosFebrero</vt:lpstr>
      <vt:lpstr>BovinoMarzo</vt:lpstr>
      <vt:lpstr>OvinoMarzo</vt:lpstr>
      <vt:lpstr>CaprinoMarzo</vt:lpstr>
      <vt:lpstr>PorcinoMarzo</vt:lpstr>
      <vt:lpstr>EquinoMarzo</vt:lpstr>
      <vt:lpstr>AvesMarzo</vt:lpstr>
      <vt:lpstr>ConejosMarzo</vt:lpstr>
      <vt:lpstr>BovinoAbril</vt:lpstr>
      <vt:lpstr>OvinoAbril</vt:lpstr>
      <vt:lpstr>CaprinoAbril</vt:lpstr>
      <vt:lpstr>PorcinoAbril</vt:lpstr>
      <vt:lpstr>EquinoAbril</vt:lpstr>
      <vt:lpstr>AvesAbril</vt:lpstr>
      <vt:lpstr>ConejosAbril</vt:lpstr>
      <vt:lpstr>BovinoMayo</vt:lpstr>
      <vt:lpstr>OvinoMayo</vt:lpstr>
      <vt:lpstr>CaprinoMayo</vt:lpstr>
      <vt:lpstr>PorcinoMayo</vt:lpstr>
      <vt:lpstr>EquinoMayo</vt:lpstr>
      <vt:lpstr>AvesMayo</vt:lpstr>
      <vt:lpstr>ConejosMayo</vt:lpstr>
      <vt:lpstr>BovinoJunio</vt:lpstr>
      <vt:lpstr>OvinoJunio</vt:lpstr>
      <vt:lpstr>CaprinoJunio</vt:lpstr>
      <vt:lpstr>PorcinoJunio</vt:lpstr>
      <vt:lpstr>EquinoJunio</vt:lpstr>
      <vt:lpstr>AvesJunio</vt:lpstr>
      <vt:lpstr>ConejosJunio</vt:lpstr>
    </vt:vector>
  </TitlesOfParts>
  <Company>Sierra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Mataderos</dc:title>
  <dc:creator>SGACE</dc:creator>
  <cp:lastModifiedBy>Abad Ayllon, Mariano</cp:lastModifiedBy>
  <cp:lastPrinted>2008-02-26T13:41:25Z</cp:lastPrinted>
  <dcterms:created xsi:type="dcterms:W3CDTF">2007-06-24T11:30:11Z</dcterms:created>
  <dcterms:modified xsi:type="dcterms:W3CDTF">2025-08-29T07:37:13Z</dcterms:modified>
</cp:coreProperties>
</file>