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1 Índices  Precios\0 CARPETA DE TRABAJO INDICES PRECIOS\PUBLICACION WEB b2020\b2020 SERIE COMPLETA\"/>
    </mc:Choice>
  </mc:AlternateContent>
  <xr:revisionPtr revIDLastSave="0" documentId="13_ncr:1_{64B242E5-5603-4688-969C-0A09578D14C9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CONTENIDO P" sheetId="19" r:id="rId1"/>
    <sheet name="PrePer1" sheetId="1" r:id="rId2"/>
    <sheet name="PrePer2" sheetId="2" r:id="rId3"/>
    <sheet name="PrePer3" sheetId="3" r:id="rId4"/>
    <sheet name="PrePer4" sheetId="4" r:id="rId5"/>
    <sheet name="PrePer5" sheetId="17" r:id="rId6"/>
    <sheet name="PrePer6" sheetId="5" r:id="rId7"/>
    <sheet name="IndPer7" sheetId="7" r:id="rId8"/>
    <sheet name="IndPer8" sheetId="8" r:id="rId9"/>
    <sheet name="IndPerMov9" sheetId="9" r:id="rId10"/>
    <sheet name="IndPerMov10" sheetId="10" r:id="rId11"/>
    <sheet name="CONTENIDO A" sheetId="20" r:id="rId12"/>
    <sheet name="PrePag1" sheetId="11" r:id="rId13"/>
    <sheet name="PrePag2" sheetId="12" r:id="rId14"/>
    <sheet name="IndPag3" sheetId="13" r:id="rId15"/>
    <sheet name="IndPag4" sheetId="14" r:id="rId16"/>
  </sheets>
  <definedNames>
    <definedName name="_xlnm._FilterDatabase" localSheetId="14" hidden="1">IndPag3!$A$4:$O$61</definedName>
    <definedName name="_xlnm._FilterDatabase" localSheetId="15" hidden="1">IndPag4!$B$5:$O$43</definedName>
    <definedName name="_xlnm._FilterDatabase" localSheetId="7" hidden="1">IndPer7!$A$4:$O$61</definedName>
    <definedName name="_xlnm._FilterDatabase" localSheetId="8" hidden="1">IndPer8!$A$50:$O$50</definedName>
    <definedName name="_xlnm._FilterDatabase" localSheetId="10" hidden="1">IndPerMov10!$A$4:$N$40</definedName>
    <definedName name="_xlnm._FilterDatabase" localSheetId="9" hidden="1">IndPerMov9!$A$4:$N$61</definedName>
    <definedName name="_xlnm._FilterDatabase" localSheetId="12" hidden="1">PrePag1!$A$4:$O$56</definedName>
    <definedName name="_xlnm._FilterDatabase" localSheetId="13" hidden="1">PrePag2!$A$1:$O$79</definedName>
    <definedName name="_xlnm._FilterDatabase" localSheetId="1" hidden="1">PrePer1!$A$6:$O$51</definedName>
    <definedName name="_xlnm._FilterDatabase" localSheetId="2" hidden="1">PrePer2!$A$6:$O$53</definedName>
    <definedName name="_xlnm._FilterDatabase" localSheetId="3" hidden="1">PrePer3!$A$6:$O$76</definedName>
    <definedName name="_xlnm._FilterDatabase" localSheetId="4" hidden="1">PrePer4!$A$6:$O$46</definedName>
    <definedName name="_xlnm._FilterDatabase" localSheetId="5" hidden="1">PrePer5!$A$7:$O$52</definedName>
    <definedName name="_xlnm._FilterDatabase" localSheetId="6" hidden="1">PrePer6!$A$4:$O$56</definedName>
    <definedName name="_xlnm.Print_Area" localSheetId="14">IndPag3!$A$1:$O$65</definedName>
    <definedName name="_xlnm.Print_Area" localSheetId="15">IndPag4!$A$1:$O$46</definedName>
    <definedName name="_xlnm.Print_Area" localSheetId="7">IndPer7!$A$1:$O$65</definedName>
    <definedName name="_xlnm.Print_Area" localSheetId="10">IndPerMov10!$A$1:$N$51</definedName>
    <definedName name="_xlnm.Print_Area" localSheetId="12">PrePag1!$A$1:$O$62</definedName>
    <definedName name="_xlnm.Print_Area" localSheetId="13">PrePag2!$A$1:$O$85</definedName>
    <definedName name="_xlnm.Print_Area" localSheetId="3">PrePer3!$A$1:$O$82</definedName>
    <definedName name="_xlnm.Print_Area" localSheetId="4">PrePer4!$A$1:$O$55</definedName>
    <definedName name="_xlnm.Print_Area" localSheetId="5">PrePer5!$A$1:$O$60</definedName>
    <definedName name="_xlnm.Print_Area" localSheetId="6">PrePer6!$A$1:$O$62</definedName>
    <definedName name="Print_Area" localSheetId="7">IndPer7!$A$1:$O$64</definedName>
    <definedName name="Print_Area" localSheetId="12">PrePag1!$A$1:$O$60</definedName>
    <definedName name="Print_Area" localSheetId="1">PrePer1!$A$1:$O$56</definedName>
    <definedName name="Print_Area" localSheetId="2">PrePer2!$A$1:$O$58</definedName>
    <definedName name="Print_Area" localSheetId="3">PrePer3!$A$3:$O$81</definedName>
    <definedName name="Print_Area" localSheetId="4">PrePer4!$A$1:$O$51</definedName>
    <definedName name="Print_Area" localSheetId="5">PrePer5!$A$1:$O$59</definedName>
    <definedName name="Print_Area" localSheetId="6">PrePer6!$A$1:$O$61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7" i="12" l="1"/>
  <c r="B78" i="12"/>
  <c r="B79" i="12"/>
  <c r="B63" i="12"/>
  <c r="B64" i="12"/>
  <c r="B65" i="12"/>
  <c r="B53" i="12"/>
  <c r="B54" i="12"/>
  <c r="B55" i="12"/>
  <c r="B37" i="12"/>
  <c r="B38" i="12"/>
  <c r="B39" i="12"/>
  <c r="B11" i="12"/>
  <c r="B12" i="12"/>
  <c r="B13" i="12"/>
  <c r="B30" i="11"/>
  <c r="B31" i="11"/>
  <c r="B32" i="11"/>
  <c r="B39" i="11"/>
  <c r="B40" i="11"/>
  <c r="B41" i="11"/>
  <c r="B45" i="11"/>
  <c r="B46" i="11"/>
  <c r="B47" i="11"/>
  <c r="B51" i="11"/>
  <c r="B52" i="11"/>
  <c r="B53" i="11"/>
</calcChain>
</file>

<file path=xl/sharedStrings.xml><?xml version="1.0" encoding="utf-8"?>
<sst xmlns="http://schemas.openxmlformats.org/spreadsheetml/2006/main" count="1465" uniqueCount="422">
  <si>
    <t>PRECIOS PERCIBIDOS POR LOS AGRICULTORES</t>
  </si>
  <si>
    <t>PRODUCTOS</t>
  </si>
  <si>
    <t>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</si>
  <si>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</si>
  <si>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</si>
  <si>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</si>
  <si>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</si>
  <si>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</si>
  <si>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</si>
  <si>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</si>
  <si>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</si>
  <si>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Septiem.</t>
  </si>
  <si>
    <t>Octubre</t>
  </si>
  <si>
    <t>Noviem.</t>
  </si>
  <si>
    <t>Diciem.</t>
  </si>
  <si>
    <t>Anual</t>
  </si>
  <si>
    <t>CEREALES</t>
  </si>
  <si>
    <t>GANADO PARA ABASTO</t>
  </si>
  <si>
    <t>PRODUCTOS GANADEROS</t>
  </si>
  <si>
    <t>INDICES DE PRECIOS PERCIBIDOS POR LOS AGRICULTORES</t>
  </si>
  <si>
    <t>LEGUMINOSAS</t>
  </si>
  <si>
    <t>LEGUMINOSAS CONSUMO HUMANO</t>
  </si>
  <si>
    <t>LEGUMINOSAS PIENSO</t>
  </si>
  <si>
    <t>FRUTAS FRESCAS NO CITRICAS</t>
  </si>
  <si>
    <t>PRODUCTOS ANIMALES</t>
  </si>
  <si>
    <t>VACUNO PARA ABASTO</t>
  </si>
  <si>
    <t>OVINO PARA ABASTO</t>
  </si>
  <si>
    <t>CAPRINO PARA ABASTO</t>
  </si>
  <si>
    <t>PORCINO PARA ABASTO</t>
  </si>
  <si>
    <t>AVES PARA ABASTO</t>
  </si>
  <si>
    <t>CONEJOS PARA ABASTO</t>
  </si>
  <si>
    <t>LECHE</t>
  </si>
  <si>
    <t>HUEVOS</t>
  </si>
  <si>
    <t>LANA</t>
  </si>
  <si>
    <t>PRECIOS PAGADOS POR LOS AGRICULTORES</t>
  </si>
  <si>
    <t>ABONOS</t>
  </si>
  <si>
    <t>PIENSOS SIMPLES</t>
  </si>
  <si>
    <t>PIENSOS COMPUESTOS</t>
  </si>
  <si>
    <t>VACUNO</t>
  </si>
  <si>
    <t>OVINO Y CAPRINO</t>
  </si>
  <si>
    <t>PORCINO</t>
  </si>
  <si>
    <t>CONEJOS</t>
  </si>
  <si>
    <t>AVES</t>
  </si>
  <si>
    <t>INDICES DE PRECIOS PAGADOS POR LOS AGRICULTORES</t>
  </si>
  <si>
    <t>BIENES Y SERVICIOS DE USO CORRIENTE (INPUT I)</t>
  </si>
  <si>
    <t>SEMILLAS Y PLANTONES</t>
  </si>
  <si>
    <t xml:space="preserve">      - SEMILLAS</t>
  </si>
  <si>
    <t xml:space="preserve">     - PLANTONES</t>
  </si>
  <si>
    <t>FERTILIZANTES</t>
  </si>
  <si>
    <t xml:space="preserve">     - SIMPLES</t>
  </si>
  <si>
    <t xml:space="preserve">          + NITROGENADOS</t>
  </si>
  <si>
    <t xml:space="preserve">          + FOSFATADOS</t>
  </si>
  <si>
    <t xml:space="preserve">          + POTASICOS</t>
  </si>
  <si>
    <t xml:space="preserve">     - COMPUESTOS</t>
  </si>
  <si>
    <t xml:space="preserve">     - ENMIENDAS</t>
  </si>
  <si>
    <t>ALIMENTOS DE GANADO</t>
  </si>
  <si>
    <t xml:space="preserve">     - PIENSOS SIMPLES</t>
  </si>
  <si>
    <t xml:space="preserve">     - PIENSOS COMPUESTOS</t>
  </si>
  <si>
    <t xml:space="preserve">          + PARA BOVINO</t>
  </si>
  <si>
    <t xml:space="preserve">          + PARA OVINO Y CAPRINO</t>
  </si>
  <si>
    <t xml:space="preserve">          + PARA PORCINO</t>
  </si>
  <si>
    <t xml:space="preserve">          + PARA CONEJOS</t>
  </si>
  <si>
    <t xml:space="preserve">          + PARA  AVES</t>
  </si>
  <si>
    <t>PROTECCION FITOPATOLOGICA</t>
  </si>
  <si>
    <t>TRATAMIENTOS ZOOSANITARIOS</t>
  </si>
  <si>
    <t>CONS. Y REP. MAQUINARIA</t>
  </si>
  <si>
    <t>CONS. Y REP. EDIFICIOS</t>
  </si>
  <si>
    <t>ENERGIA Y LUBRICANTES</t>
  </si>
  <si>
    <t xml:space="preserve">     - CARBURANTES</t>
  </si>
  <si>
    <t xml:space="preserve">     - ELECTRICIDAD</t>
  </si>
  <si>
    <t xml:space="preserve">     - LUBRICANTES</t>
  </si>
  <si>
    <t>MATERIAL Y PEQUEÑO UTILLAJE</t>
  </si>
  <si>
    <t>GASTOS GENERALES</t>
  </si>
  <si>
    <t>MAQUINARIA Y OTROS BIENES DE EQUIPO</t>
  </si>
  <si>
    <t>OBRAS DE INVERSION</t>
  </si>
  <si>
    <t>(EUROS POR UNIDAD)</t>
  </si>
  <si>
    <t>BIENES DE INVERSION   (INPUT II)</t>
  </si>
  <si>
    <t>EUROS POR 100kg s/IVA</t>
  </si>
  <si>
    <t>-</t>
  </si>
  <si>
    <t>Nota 1: Cereales y tuberculos, precio a granel, sobre almacén agricultor o cooperativa; cult. Industriales, a granel sobre muelle industria transformadora</t>
  </si>
  <si>
    <t>Nota 1: precio a granel, sobre almacén comprador, excepto uva de mesa que es sobre cepa sin recolectar y plátano salida explotación</t>
  </si>
  <si>
    <t>Nota 1: precio a granel, sobre almacén comprador, excepto ajo seco que es salida explotación</t>
  </si>
  <si>
    <t>Nota 1: Cítricos, precio sobre árbol sin recolectar; frutos secos, a granel sobre almacén comprador o industria; aceite y aceituna a granel sobre almazara; flores y plantas salida explotación agraria</t>
  </si>
  <si>
    <t>Nota 1: Mosto y vino, precio a granel sobre bodega; leguminosas, precio a granel, sobre almacén agricultor o cooperativa; leche de oveja y cabra y lana a granel sobre</t>
  </si>
  <si>
    <t>Nota 1: precios a salida explotación ganadera</t>
  </si>
  <si>
    <t>Nota 1: Posición comercial entrada explotación agraria, en sacos.</t>
  </si>
  <si>
    <t>Nota 1 : Posición comercial entrada explotación agraria, envasado.</t>
  </si>
  <si>
    <t>PRODUCTOS ANIMALES=GANADO PARA ABASTO+PRODUCTOS GANADEROS</t>
  </si>
  <si>
    <t>COMPLEJO 7-12-7 (100kg)</t>
  </si>
  <si>
    <t>COMPLEJO 8-24-8 (100kg)</t>
  </si>
  <si>
    <t>COMPLEJO 9-18-27 (100kg)</t>
  </si>
  <si>
    <t>SOLUCIÓN NITROGENADA 32% (100kg)</t>
  </si>
  <si>
    <t>CLORURO POTÁSICO 60% (100kg)</t>
  </si>
  <si>
    <t>GENERAL DE PRECIOS AGRARIOS=PRODUCTOS AGRICOLAS+PRODUCTOS ANIMALES</t>
  </si>
  <si>
    <t>Nota 2: Los datos mensuales de XXX han de considerarse provisionales</t>
  </si>
  <si>
    <t>Nota 2: Los datos mensuales de XXXX han de considerarse provisionales</t>
  </si>
  <si>
    <t>Nota 3: Los datos mensuales de XXXX han de considerarse provisionales</t>
  </si>
  <si>
    <t>Nota: Los datos mensuales de XXXX han de considerarse provisionales</t>
  </si>
  <si>
    <t>1/10</t>
  </si>
  <si>
    <t>2/10</t>
  </si>
  <si>
    <t>3/10</t>
  </si>
  <si>
    <t>4/10</t>
  </si>
  <si>
    <t>5/10</t>
  </si>
  <si>
    <t>6/10</t>
  </si>
  <si>
    <t>7/10</t>
  </si>
  <si>
    <t>8/10</t>
  </si>
  <si>
    <t>9/10</t>
  </si>
  <si>
    <t>10/10</t>
  </si>
  <si>
    <t>1/4</t>
  </si>
  <si>
    <t>2/4</t>
  </si>
  <si>
    <t>3/4</t>
  </si>
  <si>
    <t>4/4</t>
  </si>
  <si>
    <t>PRECIOS PERCIBIDOS</t>
  </si>
  <si>
    <t>INDICES MENSUALES ORDINARIOS</t>
  </si>
  <si>
    <t>INDICES ANUALES MÓVILES</t>
  </si>
  <si>
    <t xml:space="preserve">TRIGO </t>
  </si>
  <si>
    <t>PRODUCTOS AGRICOLAS</t>
  </si>
  <si>
    <t xml:space="preserve">ARROZ </t>
  </si>
  <si>
    <t xml:space="preserve">CEBADA </t>
  </si>
  <si>
    <t xml:space="preserve">AVENA </t>
  </si>
  <si>
    <t xml:space="preserve">CENTENO </t>
  </si>
  <si>
    <t xml:space="preserve">MAIZ </t>
  </si>
  <si>
    <t>TUBERCULOS</t>
  </si>
  <si>
    <t xml:space="preserve">SORGO </t>
  </si>
  <si>
    <t>CULTIVOS INDUSTRIALES</t>
  </si>
  <si>
    <t xml:space="preserve">PATATA </t>
  </si>
  <si>
    <t>CULTIVOS FORRAJEROS</t>
  </si>
  <si>
    <t xml:space="preserve">REMOLACHA AZUCARERA  </t>
  </si>
  <si>
    <t>HORTALIZAS</t>
  </si>
  <si>
    <t>ALGODON BRUTO  S/SUBVENCIÓN</t>
  </si>
  <si>
    <t>FRUTAS FRESCAS Y SECAS EN GENERAL</t>
  </si>
  <si>
    <t xml:space="preserve">GIRASOL </t>
  </si>
  <si>
    <t>CITRICOS</t>
  </si>
  <si>
    <t>TABACO  (SECO NO FERMENTADO)  S/SUBVENCIÓN</t>
  </si>
  <si>
    <t>AZAFRAN TOSTADO</t>
  </si>
  <si>
    <t>FRUTAS SECAS</t>
  </si>
  <si>
    <t xml:space="preserve">ACEITUNA DE ADEREZO </t>
  </si>
  <si>
    <t>FRUTAS FRESCAS EN GENERAL</t>
  </si>
  <si>
    <t xml:space="preserve">HENO DE ALFALFA </t>
  </si>
  <si>
    <t>FRUTAS NO CITRICAS</t>
  </si>
  <si>
    <t xml:space="preserve">VEZA PARA FORRAJE </t>
  </si>
  <si>
    <t>VINO Y MOSTO</t>
  </si>
  <si>
    <t xml:space="preserve">MANZANA </t>
  </si>
  <si>
    <t>ACEITE DE OLIVA</t>
  </si>
  <si>
    <t xml:space="preserve">PERA </t>
  </si>
  <si>
    <t>SEMILLAS</t>
  </si>
  <si>
    <t xml:space="preserve">NISPERO </t>
  </si>
  <si>
    <t>FLORES Y PLANTAS ORNAMENTALES</t>
  </si>
  <si>
    <t xml:space="preserve">ALBARICOQUE </t>
  </si>
  <si>
    <t xml:space="preserve">MELOCOTON </t>
  </si>
  <si>
    <t xml:space="preserve">CEREZA </t>
  </si>
  <si>
    <t xml:space="preserve">CIRUELA </t>
  </si>
  <si>
    <t>UVA DE MESA</t>
  </si>
  <si>
    <t xml:space="preserve">HIGOS Y BREVAS </t>
  </si>
  <si>
    <t xml:space="preserve">CHIRIMOYA </t>
  </si>
  <si>
    <t xml:space="preserve">AGUACATE </t>
  </si>
  <si>
    <t xml:space="preserve">PLATANO </t>
  </si>
  <si>
    <t xml:space="preserve">FRESON </t>
  </si>
  <si>
    <t xml:space="preserve">LECHUGA </t>
  </si>
  <si>
    <t xml:space="preserve">ESCAROLA </t>
  </si>
  <si>
    <t xml:space="preserve">COLIFLOR </t>
  </si>
  <si>
    <t>GENERAL DE PRECIOS AGRARIOS</t>
  </si>
  <si>
    <t xml:space="preserve">COL REPOLLO </t>
  </si>
  <si>
    <t xml:space="preserve">TOMATE </t>
  </si>
  <si>
    <t xml:space="preserve">ZANAHORIA </t>
  </si>
  <si>
    <t xml:space="preserve">GUISANTE VERDE </t>
  </si>
  <si>
    <t xml:space="preserve">CEBOLLA </t>
  </si>
  <si>
    <t xml:space="preserve">PEPINO </t>
  </si>
  <si>
    <t xml:space="preserve">PUERRO </t>
  </si>
  <si>
    <t xml:space="preserve">PIMIENTO </t>
  </si>
  <si>
    <t xml:space="preserve">ALCACHOFA </t>
  </si>
  <si>
    <t xml:space="preserve">ESPARRAGO </t>
  </si>
  <si>
    <t xml:space="preserve">MELON </t>
  </si>
  <si>
    <t xml:space="preserve">SANDIA </t>
  </si>
  <si>
    <t xml:space="preserve">CALABACIN </t>
  </si>
  <si>
    <t xml:space="preserve">AJO SECO </t>
  </si>
  <si>
    <t xml:space="preserve">HABA VERDE </t>
  </si>
  <si>
    <t xml:space="preserve">JUDIA VERDE </t>
  </si>
  <si>
    <t xml:space="preserve">ESPINACA </t>
  </si>
  <si>
    <t xml:space="preserve">CHAMPIÑON </t>
  </si>
  <si>
    <t xml:space="preserve">BERENJENA </t>
  </si>
  <si>
    <t xml:space="preserve">ACELGA </t>
  </si>
  <si>
    <t xml:space="preserve">NARANJA </t>
  </si>
  <si>
    <t xml:space="preserve">MANDARINA </t>
  </si>
  <si>
    <t xml:space="preserve">LIMON </t>
  </si>
  <si>
    <t xml:space="preserve">ALMENDRA CASCARA </t>
  </si>
  <si>
    <t xml:space="preserve">AVELLANA NEGRETA </t>
  </si>
  <si>
    <t xml:space="preserve">ACEITE DE OLIVA VIRGEN </t>
  </si>
  <si>
    <t xml:space="preserve">ACEITUNA ALMAZARA </t>
  </si>
  <si>
    <t>FLOR CORTADA CLAVELES</t>
  </si>
  <si>
    <t>FLOR CORTADA ROSAS</t>
  </si>
  <si>
    <t>OTRAS FLORES CORTADAS</t>
  </si>
  <si>
    <t>FLOR EN TIESTO</t>
  </si>
  <si>
    <t>PLANTAS ORNAMENTALES</t>
  </si>
  <si>
    <t>MOSTO CONSUMO DIRECTO</t>
  </si>
  <si>
    <t>VINO BLANCO</t>
  </si>
  <si>
    <t>VINO TINTO Y ROSADO-CLARETE</t>
  </si>
  <si>
    <t xml:space="preserve">JUDIAS SECAS </t>
  </si>
  <si>
    <t xml:space="preserve">LENTEJAS </t>
  </si>
  <si>
    <t xml:space="preserve">GARBANZOS </t>
  </si>
  <si>
    <t xml:space="preserve">HABAS SECAS  </t>
  </si>
  <si>
    <t xml:space="preserve">YEROS  </t>
  </si>
  <si>
    <t xml:space="preserve">VEZA GRANO </t>
  </si>
  <si>
    <t>LECHE VACA</t>
  </si>
  <si>
    <t>LECHE OVEJA</t>
  </si>
  <si>
    <t>LECHE CABRA</t>
  </si>
  <si>
    <t>HUEVOS DE GALLINA</t>
  </si>
  <si>
    <t xml:space="preserve">LANA SIN LAVAR </t>
  </si>
  <si>
    <t xml:space="preserve">TERNEROS/AS&lt;12M </t>
  </si>
  <si>
    <t xml:space="preserve">TOROS (MACHOS &gt;12M) </t>
  </si>
  <si>
    <t xml:space="preserve">NOVILLAS (HEMB NO PARIDA &gt;12M) </t>
  </si>
  <si>
    <t xml:space="preserve">VACAS (PARIDAS) </t>
  </si>
  <si>
    <t xml:space="preserve">CORDERO (3 A 12 MESES) </t>
  </si>
  <si>
    <t xml:space="preserve">OVINO MAYOR (OVEJAS) </t>
  </si>
  <si>
    <t xml:space="preserve">CABRITO LECHAL (MENOS 1,5 M.) </t>
  </si>
  <si>
    <t xml:space="preserve">CHIVOS (DE 1,5 A 6 m.) </t>
  </si>
  <si>
    <t xml:space="preserve">CAPRINO MAYOR (CABRAS) </t>
  </si>
  <si>
    <t xml:space="preserve">CERDOS CEBADOS RAZA IBERICA </t>
  </si>
  <si>
    <t xml:space="preserve">CERDOS CEBADOS OTRAS RAZAS </t>
  </si>
  <si>
    <t xml:space="preserve">CERDAS DESVIEJE </t>
  </si>
  <si>
    <t xml:space="preserve">POLLOS GRANJA </t>
  </si>
  <si>
    <t xml:space="preserve">GALLINA </t>
  </si>
  <si>
    <t xml:space="preserve">CONEJOS </t>
  </si>
  <si>
    <t xml:space="preserve">POLLOS CARNE </t>
  </si>
  <si>
    <t xml:space="preserve">GALLINAS PONEDORAS </t>
  </si>
  <si>
    <t xml:space="preserve">POLLITAS CRIA-RECRIA </t>
  </si>
  <si>
    <t xml:space="preserve">CERDOS CRECIMIENTO Y CEBO </t>
  </si>
  <si>
    <t xml:space="preserve">LECHONES </t>
  </si>
  <si>
    <t xml:space="preserve">OVEJAS Y CABRAS LACTANTES </t>
  </si>
  <si>
    <t xml:space="preserve">CORDEROS Y CHIVOS RECRIA. ENGORDE </t>
  </si>
  <si>
    <t xml:space="preserve">CORDEROS Y CHIVOS CRIA </t>
  </si>
  <si>
    <t xml:space="preserve">CONCENTRADO VACUNO DE CARNE </t>
  </si>
  <si>
    <t xml:space="preserve">CONCENTRADO  VACUNO DE LECHE </t>
  </si>
  <si>
    <t xml:space="preserve">TERNEROS RECRIA Y CEBO </t>
  </si>
  <si>
    <t xml:space="preserve">TERNEROS CRIA </t>
  </si>
  <si>
    <t xml:space="preserve">LACTORREMPLAZANTES 20% PROTEINA </t>
  </si>
  <si>
    <t>piensos compuestos</t>
  </si>
  <si>
    <t xml:space="preserve">ALFALFA DESHIDRATADA </t>
  </si>
  <si>
    <t xml:space="preserve">PULPA DE REMOLACHA </t>
  </si>
  <si>
    <t xml:space="preserve">TORTA DE GIRASOL </t>
  </si>
  <si>
    <t xml:space="preserve">PAJA CEREALES </t>
  </si>
  <si>
    <t xml:space="preserve">MAIZ (PIENSO) </t>
  </si>
  <si>
    <t xml:space="preserve">AVENA (PIENSO) </t>
  </si>
  <si>
    <t xml:space="preserve">CEBADA (PIENSO) </t>
  </si>
  <si>
    <t xml:space="preserve">TRIGO (PIENSO) </t>
  </si>
  <si>
    <t>piensos simples</t>
  </si>
  <si>
    <t xml:space="preserve">COMPLEJO 15-15-15 </t>
  </si>
  <si>
    <t>COMPLEJO 9-18-27</t>
  </si>
  <si>
    <t xml:space="preserve">COMPLEJO 8-24-16 </t>
  </si>
  <si>
    <t>COMPLEJO 8-24-8</t>
  </si>
  <si>
    <t xml:space="preserve">COMPLEJO 8-15-15 </t>
  </si>
  <si>
    <t>COMPLEJO 7-12-7</t>
  </si>
  <si>
    <t xml:space="preserve">DAP (FOSFATO DIAMONICO) </t>
  </si>
  <si>
    <t xml:space="preserve">SULFATO POTASICO 50% </t>
  </si>
  <si>
    <t>CLORURO POTÁSICO 60%</t>
  </si>
  <si>
    <t xml:space="preserve">SUPERFOSFATO DE CAL 18% (GRANO) </t>
  </si>
  <si>
    <t>SOLUCIÓN NITROGENADA 32%</t>
  </si>
  <si>
    <t xml:space="preserve">UREA 46% </t>
  </si>
  <si>
    <t xml:space="preserve">NITRATO AMONICO 33,5 </t>
  </si>
  <si>
    <t xml:space="preserve">NITRATO AMONICO CALCICO 26% </t>
  </si>
  <si>
    <t xml:space="preserve">NITROSULFATO AMONICO 26% </t>
  </si>
  <si>
    <t xml:space="preserve">SULFATO AMONICO 21% </t>
  </si>
  <si>
    <t>PRECIOS PAGADOS</t>
  </si>
  <si>
    <t>INDICES MENSUALES</t>
  </si>
  <si>
    <t>explotación ganadera y huevos sobre granja, clasificados sin envasar</t>
  </si>
  <si>
    <t>ACIDO FOSFORICO</t>
  </si>
  <si>
    <t>SUPERFOSFATO DE CAL 18% (GRANO) (100kg)</t>
  </si>
  <si>
    <t>UREA 46% (100kg)</t>
  </si>
  <si>
    <t>POLLOS CARNE (100kg)</t>
  </si>
  <si>
    <t>GALLINAS PONEDORAS (100kg)</t>
  </si>
  <si>
    <t>POLLITAS CRIA-RECRIA (100kg)</t>
  </si>
  <si>
    <t>CONEJOS (100kg)</t>
  </si>
  <si>
    <t>TRIGO (PIENSO) (100kg)</t>
  </si>
  <si>
    <t>CEBADA (PIENSO) (100kg)</t>
  </si>
  <si>
    <t>AVENA (PIENSO) (100kg)</t>
  </si>
  <si>
    <t>MAIZ (PIENSO) (100kg)</t>
  </si>
  <si>
    <t>PAJA CEREALES (100kg)</t>
  </si>
  <si>
    <t>TORTA DE GIRASOL (100kg)</t>
  </si>
  <si>
    <t>PULPA DE REMOLACHA (100kg)</t>
  </si>
  <si>
    <t>ALFALFA DESHIDRATADA (100kg)</t>
  </si>
  <si>
    <t>LACTORREMPLAZANTES 20% PROTEINA (100kg)</t>
  </si>
  <si>
    <t>TERNEROS CRIA (100kg)</t>
  </si>
  <si>
    <t>TERNEROS RECRIA Y CEBO (100kg)</t>
  </si>
  <si>
    <t>CONCENTRADO  VACUNO DE LECHE (100kg)</t>
  </si>
  <si>
    <t>CONCENTRADO VACUNO DE CARNE (100kg)</t>
  </si>
  <si>
    <t>CORDEROS Y CHIVOS CRIA (100kg)</t>
  </si>
  <si>
    <t>CORDEROS Y CHIVOS RECRIA. ENGORDE (100kg)</t>
  </si>
  <si>
    <t>OVEJAS Y CABRAS LACTANTES (100kg)</t>
  </si>
  <si>
    <t>LECHONES (100kg)</t>
  </si>
  <si>
    <t>CERDOS CRECIMIENTO Y CEBO (100kg)</t>
  </si>
  <si>
    <t>SULFATO AMONICO 21% (100kg)</t>
  </si>
  <si>
    <t>NITROSULFATO AMONICO       26% (100kg)</t>
  </si>
  <si>
    <t>NITRATO AMONICO CALCICO 26% (100kg)</t>
  </si>
  <si>
    <t>NITRATO AMONICO 33,5 (100kg)</t>
  </si>
  <si>
    <t>COMPLEJO 8-15-15 (100kg)</t>
  </si>
  <si>
    <t>COMPLEJO 8-24-16 (100kg)</t>
  </si>
  <si>
    <t>COMPLEJO 15-15-15 (100kg)</t>
  </si>
  <si>
    <t xml:space="preserve">CORDERO LECHAL (&lt;1,5 M 8-14kg.) </t>
  </si>
  <si>
    <t xml:space="preserve">CORDERO RECENTAL (1,5 A 3 M. 15-26kg.) </t>
  </si>
  <si>
    <t>ÁCIDO FOSFÓRICO (100kg)</t>
  </si>
  <si>
    <t>SULFATO POTÁSICO 50% (100kg)</t>
  </si>
  <si>
    <t>DAP (FOSFATO DIAMÓNICO) (100kg)</t>
  </si>
  <si>
    <t xml:space="preserve">CERDAS GESTACION Y LACTACION </t>
  </si>
  <si>
    <t>CERDAS GESTACION Y LACTACION (100kg)</t>
  </si>
  <si>
    <t>INDICADORES DE PRECIOS AGRARIOS</t>
  </si>
  <si>
    <t>Nota 2: La matriz de ponderación provincial para el cálculo del precio nacional se ha actualizado a la del cálculo de los índices de precios 2020=100</t>
  </si>
  <si>
    <r>
      <t xml:space="preserve">Nota 2: La matriz de ponderación provincial para el cálculo del precio nacional se ha actualizado a la del cálculo de los índices de precios </t>
    </r>
    <r>
      <rPr>
        <b/>
        <sz val="12"/>
        <rFont val="Arial"/>
        <family val="2"/>
      </rPr>
      <t>2020=100</t>
    </r>
  </si>
  <si>
    <r>
      <t xml:space="preserve">Nota 3: La matriz de ponderación provincial para el cálculo del precio nacional se ha actualizado a la del cálculo de los índices de precios </t>
    </r>
    <r>
      <rPr>
        <b/>
        <sz val="12"/>
        <rFont val="Arial"/>
        <family val="2"/>
      </rPr>
      <t>2020=100</t>
    </r>
  </si>
  <si>
    <r>
      <t xml:space="preserve">Nota 2: La matriz de ponderación provincial para el cálculo del precio nacional se ha actualizado a la del cálculo de los índices de precios  </t>
    </r>
    <r>
      <rPr>
        <b/>
        <sz val="12"/>
        <rFont val="Arial"/>
        <family val="2"/>
      </rPr>
      <t>2020=100</t>
    </r>
  </si>
  <si>
    <t>INDICES MENSUALES Y ANUALES: AÑO BASE 2020=100</t>
  </si>
  <si>
    <t>INDICES ANUALES MOVILES: AÑO BASE 2020=100</t>
  </si>
  <si>
    <t>Nota 2: Datos de leche de vaca, fuente FEGA (hasta febrero 2021) o AICA (desde marzo 2021)</t>
  </si>
  <si>
    <t>PrePer1</t>
  </si>
  <si>
    <t>PrePer2</t>
  </si>
  <si>
    <t>PrePer3</t>
  </si>
  <si>
    <t>PrePer4</t>
  </si>
  <si>
    <t>PrePer5</t>
  </si>
  <si>
    <t>PrePer6</t>
  </si>
  <si>
    <t>IndPer7</t>
  </si>
  <si>
    <t>IndPer8</t>
  </si>
  <si>
    <t>IndPer9</t>
  </si>
  <si>
    <t>IndPer10</t>
  </si>
  <si>
    <t>TRIGO (100kg)</t>
  </si>
  <si>
    <t>ARROZ (100kg)</t>
  </si>
  <si>
    <t>CEBADA (100kg)</t>
  </si>
  <si>
    <t>AVENA (100kg)</t>
  </si>
  <si>
    <t>CENTENO (100kg)</t>
  </si>
  <si>
    <t>MAIZ (100kg)</t>
  </si>
  <si>
    <t>SORGO (100kg)</t>
  </si>
  <si>
    <t>TUBERCULOS PARA CONSUMO</t>
  </si>
  <si>
    <t>PATATA (100kg)</t>
  </si>
  <si>
    <t xml:space="preserve">REMOLACHA AZUCARERA (100kg) </t>
  </si>
  <si>
    <t>ALGODON BRUTO (100kg) S/SUBVENCIÓN</t>
  </si>
  <si>
    <t>GIRASOL (100kg)</t>
  </si>
  <si>
    <t>TABACO  (SECO NO FERMENTADO) (100kg) S/SUBVENCIÓN</t>
  </si>
  <si>
    <t>AZAFRAN TOSTADO (kg)</t>
  </si>
  <si>
    <t>ACEITUNA DE ADEREZO (100kg)</t>
  </si>
  <si>
    <t>HENO DE ALFALFA (100kg)</t>
  </si>
  <si>
    <t>VEZA PARA FORRAJE (100kg)</t>
  </si>
  <si>
    <t>FRUTOS NO CITRICOS</t>
  </si>
  <si>
    <t>MANZANA (100kg)</t>
  </si>
  <si>
    <t>PERA (100kg)</t>
  </si>
  <si>
    <t>NISPERO (100kg)</t>
  </si>
  <si>
    <t>ALBARICOQUE (100kg)</t>
  </si>
  <si>
    <t>MELOCOTON (100kg)</t>
  </si>
  <si>
    <t>CEREZA (100kg)</t>
  </si>
  <si>
    <t>CIRUELA (100kg)</t>
  </si>
  <si>
    <t>UVA DE MESA (100kg) (1)</t>
  </si>
  <si>
    <t>HIGOS Y BREVAS (100kg)</t>
  </si>
  <si>
    <t>CHIRIMOYA (100kg)</t>
  </si>
  <si>
    <t>AGUACATE (100kg)</t>
  </si>
  <si>
    <t>PLATANO (100kg)</t>
  </si>
  <si>
    <t>FRESON (100kg)</t>
  </si>
  <si>
    <t>LECHUGA (100kg)</t>
  </si>
  <si>
    <t>ESCAROLA (100kg)</t>
  </si>
  <si>
    <t>COLIFLOR (100kg)</t>
  </si>
  <si>
    <t>COL REPOLLO (100kg)</t>
  </si>
  <si>
    <t>TOMATE (100kg)</t>
  </si>
  <si>
    <t>ZANAHORIA (100kg)</t>
  </si>
  <si>
    <t>GUISANTE VERDE (100kg)</t>
  </si>
  <si>
    <t>CEBOLLA (100kg)</t>
  </si>
  <si>
    <t>PEPINO (100kg)</t>
  </si>
  <si>
    <t>PUERRO (100kg)</t>
  </si>
  <si>
    <t>PIMIENTO (100kg)</t>
  </si>
  <si>
    <t>ALCACHOFA (100kg)</t>
  </si>
  <si>
    <t>ESPARRAGO (100kg)</t>
  </si>
  <si>
    <t>MELON (100kg)</t>
  </si>
  <si>
    <t>SANDIA (100kg)</t>
  </si>
  <si>
    <t>CALABACIN (100kg)</t>
  </si>
  <si>
    <t>AJO SECO (100kg)</t>
  </si>
  <si>
    <t>HABA VERDE (100kg)</t>
  </si>
  <si>
    <t>JUDIA VERDE (100kg)</t>
  </si>
  <si>
    <t>ESPINACA (100kg)</t>
  </si>
  <si>
    <t>CHAMPIÑON (100kg)</t>
  </si>
  <si>
    <t>BERENJENA (100kg)</t>
  </si>
  <si>
    <t>ACELGA (100kg)</t>
  </si>
  <si>
    <t>CITRICOS (1)</t>
  </si>
  <si>
    <t>NARANJA (100kg)</t>
  </si>
  <si>
    <t>MANDARINA (100kg)</t>
  </si>
  <si>
    <t>LIMON (100kg)</t>
  </si>
  <si>
    <t>FRUTOS SECOS</t>
  </si>
  <si>
    <t>ALMENDRA CASCARA (100kg)</t>
  </si>
  <si>
    <t>AVELLANA NEGRETA (100kg)</t>
  </si>
  <si>
    <t>ACEITE DE OLIVA VIRGEN (100kg)</t>
  </si>
  <si>
    <t>ACEITUNA ALMAZARA (100kg)</t>
  </si>
  <si>
    <t>FLOR CORTADA CLAVELES (100 doc.)</t>
  </si>
  <si>
    <t>FLOR CORTADA ROSAS (100 doc.)</t>
  </si>
  <si>
    <t>OTRAS FLORES CORTADAS (100 doc.)</t>
  </si>
  <si>
    <t>FLOR EN TIESTO (100 Ud.)</t>
  </si>
  <si>
    <t>PLANTAS ORNAMENTALES (100 Ud.)</t>
  </si>
  <si>
    <t>MOSTO CONSUMO DIRECTO     (100 litros)</t>
  </si>
  <si>
    <t>VINO BLANCO (100 litros)</t>
  </si>
  <si>
    <t>VINO TINTO Y ROSADO-CLARETE (100 litros)</t>
  </si>
  <si>
    <t>LEGUMINOSA GRANO</t>
  </si>
  <si>
    <t>JUDIAS SECAS (100kg)</t>
  </si>
  <si>
    <t>LENTEJAS (100kg)</t>
  </si>
  <si>
    <t>GARBANZOS (100kg)</t>
  </si>
  <si>
    <t>HABAS SECAS  (100kg)</t>
  </si>
  <si>
    <t>YEROS  (100kg)</t>
  </si>
  <si>
    <t>VEZA GRANO (100kg)</t>
  </si>
  <si>
    <t>LECHE VACA (100 litros)</t>
  </si>
  <si>
    <t>LECHE OVEJA (100 litros)</t>
  </si>
  <si>
    <t>LECHE CABRA (100 litros)</t>
  </si>
  <si>
    <t>HUEVOS DE GALLINA (100 doc.)</t>
  </si>
  <si>
    <t>LANA SIN LAVAR (100kg)</t>
  </si>
  <si>
    <t>TERNEROS/AS&lt;12M (100kg/VIVO)</t>
  </si>
  <si>
    <t>TOROS (MACHOS &gt;12M) (100kg/VIVO)</t>
  </si>
  <si>
    <t>NOVILLAS (HEMB NO PARIDA &gt;12M) (100kg/VIVO)</t>
  </si>
  <si>
    <t>VACAS (PARIDAS) (100kg/VIVO)</t>
  </si>
  <si>
    <t>CORDERO LECHAL (&lt;1,5 M 8-14 KG.) (100kg/VIVO)</t>
  </si>
  <si>
    <t>CORDERO RECENTAL (1,5 A 3 M. 15-26 KG.) (100kg/VIVO)</t>
  </si>
  <si>
    <t>CORDERO (3 A 12 MESES) (100kg/VIVO)</t>
  </si>
  <si>
    <t>OVINO MAYOR (OVEJAS) (100kg/VIVO)</t>
  </si>
  <si>
    <t>CABRITO LECHAL (MENOS 1,5 M.) (100kg/VIVO)</t>
  </si>
  <si>
    <t>CHIVOS (DE 1,5 A 6 m.) (100kg/VIVO)</t>
  </si>
  <si>
    <t>CAPRINO MAYOR (CABRAS) (100kg/VIVO)</t>
  </si>
  <si>
    <t>CERDOS CEBADOS RAZA IBERICA (100kg/VIVO)</t>
  </si>
  <si>
    <t>CERDOS CEBADOS OTRAS RAZAS (100kg/VIVO)</t>
  </si>
  <si>
    <t>CERDAS DESVIEJE (100kg/VIVO)</t>
  </si>
  <si>
    <t>POLLOS GRANJA (100kg/VIVO)</t>
  </si>
  <si>
    <t>GALLINA (100kg/VIVO)</t>
  </si>
  <si>
    <t>CONEJOS (100kg/VIVO)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</si>
</sst>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b/>
      <sz val="32"/>
      <name val="Arial"/>
      <family val="2"/>
    </font>
    <font>
      <b/>
      <sz val="10"/>
      <name val="Arial"/>
      <family val="2"/>
    </font>
    <font>
      <b/>
      <sz val="24"/>
      <name val="Arial"/>
      <family val="2"/>
    </font>
    <font>
      <b/>
      <sz val="22"/>
      <name val="Arial"/>
      <family val="2"/>
    </font>
    <font>
      <b/>
      <u/>
      <sz val="1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3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b/>
      <u/>
      <sz val="13"/>
      <name val="Arial"/>
      <family val="2"/>
    </font>
    <font>
      <b/>
      <u/>
      <sz val="14"/>
      <name val="Arial"/>
      <family val="2"/>
    </font>
    <font>
      <b/>
      <sz val="11"/>
      <name val="Verdana"/>
      <family val="2"/>
    </font>
    <font>
      <sz val="10"/>
      <name val="Verdana"/>
      <family val="2"/>
    </font>
    <font>
      <u/>
      <sz val="10"/>
      <color theme="10"/>
      <name val="Arial"/>
      <family val="2"/>
    </font>
    <font>
      <b/>
      <i/>
      <sz val="10"/>
      <name val="Verdana"/>
      <family val="2"/>
    </font>
    <font>
      <b/>
      <sz val="12"/>
      <name val="Verdana"/>
      <family val="2"/>
    </font>
    <font>
      <b/>
      <i/>
      <u/>
      <sz val="10"/>
      <name val="Verdana"/>
      <family val="2"/>
    </font>
    <font>
      <i/>
      <sz val="14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Dashed">
        <color indexed="64"/>
      </top>
      <bottom/>
      <diagonal/>
    </border>
    <border>
      <left/>
      <right style="thin">
        <color indexed="64"/>
      </right>
      <top style="mediumDashed">
        <color indexed="64"/>
      </top>
      <bottom/>
      <diagonal/>
    </border>
    <border>
      <left/>
      <right style="medium">
        <color indexed="64"/>
      </right>
      <top style="mediumDashed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3">
    <xf numFmtId="0" fontId="0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213">
    <xf numFmtId="0" fontId="0" fillId="0" borderId="0" xfId="0"/>
    <xf numFmtId="0" fontId="2" fillId="2" borderId="0" xfId="0" applyFont="1" applyFill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2" borderId="10" xfId="0" applyFont="1" applyFill="1" applyBorder="1"/>
    <xf numFmtId="2" fontId="2" fillId="2" borderId="24" xfId="0" applyNumberFormat="1" applyFont="1" applyFill="1" applyBorder="1" applyAlignment="1">
      <alignment horizontal="center"/>
    </xf>
    <xf numFmtId="2" fontId="2" fillId="2" borderId="5" xfId="0" applyNumberFormat="1" applyFont="1" applyFill="1" applyBorder="1" applyAlignment="1">
      <alignment horizontal="center"/>
    </xf>
    <xf numFmtId="2" fontId="2" fillId="2" borderId="19" xfId="0" applyNumberFormat="1" applyFont="1" applyFill="1" applyBorder="1" applyAlignment="1">
      <alignment horizontal="center"/>
    </xf>
    <xf numFmtId="0" fontId="2" fillId="2" borderId="4" xfId="0" quotePrefix="1" applyFont="1" applyFill="1" applyBorder="1" applyAlignment="1">
      <alignment horizontal="left"/>
    </xf>
    <xf numFmtId="1" fontId="2" fillId="2" borderId="4" xfId="0" applyNumberFormat="1" applyFont="1" applyFill="1" applyBorder="1" applyAlignment="1">
      <alignment horizontal="center"/>
    </xf>
    <xf numFmtId="2" fontId="2" fillId="2" borderId="31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2" fillId="2" borderId="6" xfId="0" applyFont="1" applyFill="1" applyBorder="1"/>
    <xf numFmtId="0" fontId="2" fillId="2" borderId="6" xfId="0" applyFont="1" applyFill="1" applyBorder="1" applyAlignment="1">
      <alignment horizontal="center"/>
    </xf>
    <xf numFmtId="2" fontId="2" fillId="2" borderId="7" xfId="0" applyNumberFormat="1" applyFont="1" applyFill="1" applyBorder="1" applyAlignment="1">
      <alignment horizontal="center"/>
    </xf>
    <xf numFmtId="2" fontId="2" fillId="2" borderId="21" xfId="0" applyNumberFormat="1" applyFont="1" applyFill="1" applyBorder="1" applyAlignment="1">
      <alignment horizontal="center"/>
    </xf>
    <xf numFmtId="49" fontId="6" fillId="2" borderId="0" xfId="0" applyNumberFormat="1" applyFont="1" applyFill="1" applyAlignment="1">
      <alignment horizontal="center"/>
    </xf>
    <xf numFmtId="0" fontId="3" fillId="2" borderId="0" xfId="0" applyFont="1" applyFill="1"/>
    <xf numFmtId="0" fontId="2" fillId="2" borderId="4" xfId="0" applyFont="1" applyFill="1" applyBorder="1" applyAlignment="1">
      <alignment horizontal="center"/>
    </xf>
    <xf numFmtId="2" fontId="2" fillId="2" borderId="16" xfId="0" applyNumberFormat="1" applyFont="1" applyFill="1" applyBorder="1" applyAlignment="1">
      <alignment horizontal="center"/>
    </xf>
    <xf numFmtId="2" fontId="2" fillId="2" borderId="8" xfId="0" applyNumberFormat="1" applyFont="1" applyFill="1" applyBorder="1" applyAlignment="1">
      <alignment horizontal="center"/>
    </xf>
    <xf numFmtId="2" fontId="2" fillId="2" borderId="20" xfId="0" applyNumberFormat="1" applyFont="1" applyFill="1" applyBorder="1" applyAlignment="1">
      <alignment horizontal="center"/>
    </xf>
    <xf numFmtId="2" fontId="2" fillId="2" borderId="17" xfId="0" applyNumberFormat="1" applyFont="1" applyFill="1" applyBorder="1" applyAlignment="1">
      <alignment horizontal="center"/>
    </xf>
    <xf numFmtId="2" fontId="2" fillId="2" borderId="9" xfId="0" applyNumberFormat="1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0" fontId="2" fillId="2" borderId="11" xfId="0" applyFont="1" applyFill="1" applyBorder="1"/>
    <xf numFmtId="2" fontId="2" fillId="2" borderId="18" xfId="0" applyNumberFormat="1" applyFont="1" applyFill="1" applyBorder="1" applyAlignment="1">
      <alignment horizontal="center"/>
    </xf>
    <xf numFmtId="0" fontId="2" fillId="2" borderId="12" xfId="0" applyFont="1" applyFill="1" applyBorder="1"/>
    <xf numFmtId="0" fontId="0" fillId="2" borderId="11" xfId="0" applyFill="1" applyBorder="1"/>
    <xf numFmtId="0" fontId="0" fillId="2" borderId="6" xfId="0" applyFill="1" applyBorder="1"/>
    <xf numFmtId="0" fontId="0" fillId="2" borderId="12" xfId="0" applyFill="1" applyBorder="1"/>
    <xf numFmtId="2" fontId="0" fillId="2" borderId="18" xfId="0" applyNumberFormat="1" applyFill="1" applyBorder="1"/>
    <xf numFmtId="0" fontId="0" fillId="2" borderId="9" xfId="0" applyFill="1" applyBorder="1"/>
    <xf numFmtId="0" fontId="0" fillId="2" borderId="21" xfId="0" applyFill="1" applyBorder="1"/>
    <xf numFmtId="0" fontId="0" fillId="2" borderId="0" xfId="0" applyFill="1"/>
    <xf numFmtId="2" fontId="0" fillId="2" borderId="0" xfId="0" applyNumberFormat="1" applyFill="1"/>
    <xf numFmtId="0" fontId="2" fillId="2" borderId="4" xfId="0" quotePrefix="1" applyFont="1" applyFill="1" applyBorder="1" applyAlignment="1">
      <alignment horizontal="left" wrapText="1"/>
    </xf>
    <xf numFmtId="0" fontId="2" fillId="2" borderId="1" xfId="0" applyFont="1" applyFill="1" applyBorder="1"/>
    <xf numFmtId="2" fontId="2" fillId="2" borderId="0" xfId="0" applyNumberFormat="1" applyFont="1" applyFill="1" applyAlignment="1">
      <alignment horizontal="center"/>
    </xf>
    <xf numFmtId="1" fontId="2" fillId="2" borderId="6" xfId="0" applyNumberFormat="1" applyFont="1" applyFill="1" applyBorder="1" applyAlignment="1">
      <alignment horizontal="center"/>
    </xf>
    <xf numFmtId="2" fontId="2" fillId="2" borderId="6" xfId="0" applyNumberFormat="1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2" fontId="2" fillId="2" borderId="26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" fontId="2" fillId="2" borderId="17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2" fillId="0" borderId="0" xfId="0" quotePrefix="1" applyFont="1" applyAlignment="1">
      <alignment horizontal="left"/>
    </xf>
    <xf numFmtId="0" fontId="5" fillId="2" borderId="4" xfId="0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/>
    </xf>
    <xf numFmtId="0" fontId="7" fillId="2" borderId="4" xfId="0" quotePrefix="1" applyFont="1" applyFill="1" applyBorder="1" applyAlignment="1">
      <alignment horizontal="left"/>
    </xf>
    <xf numFmtId="1" fontId="7" fillId="2" borderId="4" xfId="0" applyNumberFormat="1" applyFont="1" applyFill="1" applyBorder="1" applyAlignment="1">
      <alignment horizontal="center"/>
    </xf>
    <xf numFmtId="2" fontId="7" fillId="2" borderId="5" xfId="0" applyNumberFormat="1" applyFont="1" applyFill="1" applyBorder="1" applyAlignment="1">
      <alignment horizontal="center"/>
    </xf>
    <xf numFmtId="2" fontId="7" fillId="2" borderId="31" xfId="0" applyNumberFormat="1" applyFont="1" applyFill="1" applyBorder="1" applyAlignment="1">
      <alignment horizontal="center"/>
    </xf>
    <xf numFmtId="0" fontId="7" fillId="2" borderId="4" xfId="0" applyFont="1" applyFill="1" applyBorder="1"/>
    <xf numFmtId="0" fontId="2" fillId="2" borderId="4" xfId="0" quotePrefix="1" applyFont="1" applyFill="1" applyBorder="1" applyAlignment="1">
      <alignment horizontal="center"/>
    </xf>
    <xf numFmtId="0" fontId="8" fillId="2" borderId="0" xfId="0" applyFont="1" applyFill="1"/>
    <xf numFmtId="0" fontId="7" fillId="2" borderId="4" xfId="0" quotePrefix="1" applyFont="1" applyFill="1" applyBorder="1" applyAlignment="1">
      <alignment horizontal="left" wrapText="1"/>
    </xf>
    <xf numFmtId="17" fontId="2" fillId="2" borderId="0" xfId="0" quotePrefix="1" applyNumberFormat="1" applyFont="1" applyFill="1" applyAlignment="1">
      <alignment horizontal="right" vertical="center" wrapText="1"/>
    </xf>
    <xf numFmtId="49" fontId="2" fillId="2" borderId="0" xfId="0" applyNumberFormat="1" applyFont="1" applyFill="1" applyAlignment="1">
      <alignment horizontal="right"/>
    </xf>
    <xf numFmtId="0" fontId="9" fillId="2" borderId="4" xfId="0" applyFont="1" applyFill="1" applyBorder="1" applyAlignment="1">
      <alignment wrapText="1"/>
    </xf>
    <xf numFmtId="1" fontId="9" fillId="2" borderId="4" xfId="0" applyNumberFormat="1" applyFont="1" applyFill="1" applyBorder="1" applyAlignment="1">
      <alignment horizontal="center"/>
    </xf>
    <xf numFmtId="2" fontId="9" fillId="2" borderId="5" xfId="0" applyNumberFormat="1" applyFont="1" applyFill="1" applyBorder="1" applyAlignment="1">
      <alignment horizontal="center"/>
    </xf>
    <xf numFmtId="2" fontId="9" fillId="2" borderId="31" xfId="0" applyNumberFormat="1" applyFont="1" applyFill="1" applyBorder="1" applyAlignment="1">
      <alignment horizontal="center"/>
    </xf>
    <xf numFmtId="0" fontId="9" fillId="2" borderId="4" xfId="0" applyFont="1" applyFill="1" applyBorder="1"/>
    <xf numFmtId="0" fontId="9" fillId="2" borderId="4" xfId="0" quotePrefix="1" applyFont="1" applyFill="1" applyBorder="1" applyAlignment="1">
      <alignment horizontal="left"/>
    </xf>
    <xf numFmtId="0" fontId="2" fillId="2" borderId="32" xfId="0" quotePrefix="1" applyFont="1" applyFill="1" applyBorder="1" applyAlignment="1">
      <alignment horizontal="left"/>
    </xf>
    <xf numFmtId="1" fontId="2" fillId="2" borderId="32" xfId="0" applyNumberFormat="1" applyFont="1" applyFill="1" applyBorder="1" applyAlignment="1">
      <alignment horizontal="center"/>
    </xf>
    <xf numFmtId="2" fontId="2" fillId="2" borderId="33" xfId="0" applyNumberFormat="1" applyFont="1" applyFill="1" applyBorder="1" applyAlignment="1">
      <alignment horizontal="center"/>
    </xf>
    <xf numFmtId="2" fontId="2" fillId="2" borderId="34" xfId="0" applyNumberFormat="1" applyFont="1" applyFill="1" applyBorder="1" applyAlignment="1">
      <alignment horizontal="center"/>
    </xf>
    <xf numFmtId="0" fontId="10" fillId="2" borderId="4" xfId="0" applyFont="1" applyFill="1" applyBorder="1" applyAlignment="1">
      <alignment wrapText="1"/>
    </xf>
    <xf numFmtId="2" fontId="7" fillId="2" borderId="23" xfId="0" applyNumberFormat="1" applyFont="1" applyFill="1" applyBorder="1" applyAlignment="1">
      <alignment horizontal="center"/>
    </xf>
    <xf numFmtId="2" fontId="7" fillId="2" borderId="22" xfId="0" applyNumberFormat="1" applyFont="1" applyFill="1" applyBorder="1" applyAlignment="1">
      <alignment horizontal="center"/>
    </xf>
    <xf numFmtId="2" fontId="7" fillId="2" borderId="16" xfId="0" applyNumberFormat="1" applyFont="1" applyFill="1" applyBorder="1" applyAlignment="1">
      <alignment horizontal="center"/>
    </xf>
    <xf numFmtId="2" fontId="7" fillId="2" borderId="8" xfId="0" applyNumberFormat="1" applyFont="1" applyFill="1" applyBorder="1" applyAlignment="1">
      <alignment horizontal="center"/>
    </xf>
    <xf numFmtId="2" fontId="7" fillId="2" borderId="20" xfId="0" applyNumberFormat="1" applyFont="1" applyFill="1" applyBorder="1" applyAlignment="1">
      <alignment horizontal="center"/>
    </xf>
    <xf numFmtId="2" fontId="2" fillId="2" borderId="35" xfId="0" applyNumberFormat="1" applyFont="1" applyFill="1" applyBorder="1" applyAlignment="1">
      <alignment horizontal="center"/>
    </xf>
    <xf numFmtId="2" fontId="2" fillId="2" borderId="36" xfId="0" applyNumberFormat="1" applyFont="1" applyFill="1" applyBorder="1" applyAlignment="1">
      <alignment horizontal="center"/>
    </xf>
    <xf numFmtId="2" fontId="7" fillId="2" borderId="29" xfId="0" applyNumberFormat="1" applyFont="1" applyFill="1" applyBorder="1" applyAlignment="1">
      <alignment horizontal="center"/>
    </xf>
    <xf numFmtId="2" fontId="7" fillId="2" borderId="4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/>
    </xf>
    <xf numFmtId="0" fontId="3" fillId="2" borderId="0" xfId="0" quotePrefix="1" applyFont="1" applyFill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11" fillId="2" borderId="10" xfId="0" applyFont="1" applyFill="1" applyBorder="1"/>
    <xf numFmtId="2" fontId="11" fillId="2" borderId="24" xfId="0" applyNumberFormat="1" applyFont="1" applyFill="1" applyBorder="1" applyAlignment="1">
      <alignment horizontal="center"/>
    </xf>
    <xf numFmtId="2" fontId="11" fillId="2" borderId="5" xfId="0" applyNumberFormat="1" applyFont="1" applyFill="1" applyBorder="1" applyAlignment="1">
      <alignment horizontal="center"/>
    </xf>
    <xf numFmtId="2" fontId="11" fillId="2" borderId="19" xfId="0" applyNumberFormat="1" applyFont="1" applyFill="1" applyBorder="1" applyAlignment="1">
      <alignment horizontal="center"/>
    </xf>
    <xf numFmtId="0" fontId="11" fillId="2" borderId="4" xfId="0" quotePrefix="1" applyFont="1" applyFill="1" applyBorder="1" applyAlignment="1">
      <alignment horizontal="left"/>
    </xf>
    <xf numFmtId="1" fontId="11" fillId="2" borderId="4" xfId="0" applyNumberFormat="1" applyFont="1" applyFill="1" applyBorder="1" applyAlignment="1">
      <alignment horizontal="center"/>
    </xf>
    <xf numFmtId="2" fontId="11" fillId="2" borderId="31" xfId="0" applyNumberFormat="1" applyFont="1" applyFill="1" applyBorder="1" applyAlignment="1">
      <alignment horizontal="center"/>
    </xf>
    <xf numFmtId="0" fontId="11" fillId="2" borderId="6" xfId="0" applyFont="1" applyFill="1" applyBorder="1"/>
    <xf numFmtId="0" fontId="11" fillId="2" borderId="6" xfId="0" applyFont="1" applyFill="1" applyBorder="1" applyAlignment="1">
      <alignment horizontal="center"/>
    </xf>
    <xf numFmtId="2" fontId="11" fillId="2" borderId="7" xfId="0" applyNumberFormat="1" applyFont="1" applyFill="1" applyBorder="1" applyAlignment="1">
      <alignment horizontal="center"/>
    </xf>
    <xf numFmtId="2" fontId="11" fillId="2" borderId="21" xfId="0" applyNumberFormat="1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2" fontId="11" fillId="2" borderId="16" xfId="0" applyNumberFormat="1" applyFont="1" applyFill="1" applyBorder="1" applyAlignment="1">
      <alignment horizontal="center"/>
    </xf>
    <xf numFmtId="2" fontId="11" fillId="2" borderId="8" xfId="0" applyNumberFormat="1" applyFont="1" applyFill="1" applyBorder="1" applyAlignment="1">
      <alignment horizontal="center"/>
    </xf>
    <xf numFmtId="2" fontId="11" fillId="2" borderId="20" xfId="0" applyNumberFormat="1" applyFont="1" applyFill="1" applyBorder="1" applyAlignment="1">
      <alignment horizontal="center"/>
    </xf>
    <xf numFmtId="0" fontId="11" fillId="2" borderId="13" xfId="0" applyFont="1" applyFill="1" applyBorder="1"/>
    <xf numFmtId="0" fontId="11" fillId="2" borderId="15" xfId="0" applyFont="1" applyFill="1" applyBorder="1" applyAlignment="1">
      <alignment horizontal="center"/>
    </xf>
    <xf numFmtId="0" fontId="11" fillId="2" borderId="25" xfId="0" applyFont="1" applyFill="1" applyBorder="1" applyAlignment="1">
      <alignment horizontal="center"/>
    </xf>
    <xf numFmtId="0" fontId="11" fillId="2" borderId="27" xfId="0" applyFont="1" applyFill="1" applyBorder="1" applyAlignment="1">
      <alignment horizontal="center"/>
    </xf>
    <xf numFmtId="0" fontId="11" fillId="2" borderId="4" xfId="0" applyFont="1" applyFill="1" applyBorder="1"/>
    <xf numFmtId="0" fontId="11" fillId="2" borderId="4" xfId="0" quotePrefix="1" applyFont="1" applyFill="1" applyBorder="1" applyAlignment="1">
      <alignment horizontal="left" wrapText="1"/>
    </xf>
    <xf numFmtId="0" fontId="11" fillId="2" borderId="14" xfId="0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/>
    </xf>
    <xf numFmtId="0" fontId="11" fillId="2" borderId="22" xfId="0" applyFont="1" applyFill="1" applyBorder="1" applyAlignment="1">
      <alignment horizontal="center"/>
    </xf>
    <xf numFmtId="0" fontId="11" fillId="2" borderId="30" xfId="0" applyFont="1" applyFill="1" applyBorder="1" applyAlignment="1">
      <alignment horizontal="center"/>
    </xf>
    <xf numFmtId="1" fontId="11" fillId="2" borderId="16" xfId="0" applyNumberFormat="1" applyFont="1" applyFill="1" applyBorder="1" applyAlignment="1">
      <alignment horizontal="center"/>
    </xf>
    <xf numFmtId="2" fontId="11" fillId="2" borderId="17" xfId="0" applyNumberFormat="1" applyFont="1" applyFill="1" applyBorder="1" applyAlignment="1">
      <alignment horizontal="center"/>
    </xf>
    <xf numFmtId="2" fontId="11" fillId="2" borderId="9" xfId="0" applyNumberFormat="1" applyFont="1" applyFill="1" applyBorder="1" applyAlignment="1">
      <alignment horizontal="center"/>
    </xf>
    <xf numFmtId="2" fontId="11" fillId="2" borderId="26" xfId="0" applyNumberFormat="1" applyFont="1" applyFill="1" applyBorder="1" applyAlignment="1">
      <alignment horizontal="center"/>
    </xf>
    <xf numFmtId="2" fontId="11" fillId="2" borderId="23" xfId="0" applyNumberFormat="1" applyFont="1" applyFill="1" applyBorder="1" applyAlignment="1">
      <alignment horizontal="center"/>
    </xf>
    <xf numFmtId="2" fontId="11" fillId="2" borderId="22" xfId="0" applyNumberFormat="1" applyFont="1" applyFill="1" applyBorder="1" applyAlignment="1">
      <alignment horizontal="center"/>
    </xf>
    <xf numFmtId="0" fontId="11" fillId="2" borderId="4" xfId="0" quotePrefix="1" applyFont="1" applyFill="1" applyBorder="1" applyAlignment="1">
      <alignment horizontal="left" vertical="justify"/>
    </xf>
    <xf numFmtId="0" fontId="11" fillId="2" borderId="4" xfId="0" applyFont="1" applyFill="1" applyBorder="1" applyAlignment="1">
      <alignment vertical="justify"/>
    </xf>
    <xf numFmtId="0" fontId="11" fillId="2" borderId="4" xfId="0" applyFont="1" applyFill="1" applyBorder="1" applyAlignment="1">
      <alignment horizontal="right"/>
    </xf>
    <xf numFmtId="2" fontId="11" fillId="2" borderId="29" xfId="0" applyNumberFormat="1" applyFont="1" applyFill="1" applyBorder="1" applyAlignment="1">
      <alignment horizontal="center"/>
    </xf>
    <xf numFmtId="2" fontId="11" fillId="2" borderId="4" xfId="0" applyNumberFormat="1" applyFont="1" applyFill="1" applyBorder="1" applyAlignment="1">
      <alignment horizontal="center"/>
    </xf>
    <xf numFmtId="1" fontId="7" fillId="2" borderId="10" xfId="0" applyNumberFormat="1" applyFont="1" applyFill="1" applyBorder="1" applyAlignment="1">
      <alignment horizontal="center"/>
    </xf>
    <xf numFmtId="2" fontId="7" fillId="2" borderId="10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27" xfId="0" applyFont="1" applyFill="1" applyBorder="1" applyAlignment="1">
      <alignment horizontal="center"/>
    </xf>
    <xf numFmtId="0" fontId="11" fillId="2" borderId="4" xfId="0" quotePrefix="1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 wrapText="1"/>
    </xf>
    <xf numFmtId="0" fontId="11" fillId="2" borderId="4" xfId="0" quotePrefix="1" applyFont="1" applyFill="1" applyBorder="1" applyAlignment="1">
      <alignment horizontal="center" wrapText="1"/>
    </xf>
    <xf numFmtId="1" fontId="11" fillId="2" borderId="16" xfId="0" applyNumberFormat="1" applyFont="1" applyFill="1" applyBorder="1" applyAlignment="1">
      <alignment horizontal="center" wrapText="1"/>
    </xf>
    <xf numFmtId="2" fontId="11" fillId="2" borderId="16" xfId="0" applyNumberFormat="1" applyFont="1" applyFill="1" applyBorder="1" applyAlignment="1">
      <alignment horizontal="center" wrapText="1"/>
    </xf>
    <xf numFmtId="2" fontId="11" fillId="2" borderId="8" xfId="0" applyNumberFormat="1" applyFont="1" applyFill="1" applyBorder="1" applyAlignment="1">
      <alignment horizontal="center" wrapText="1"/>
    </xf>
    <xf numFmtId="2" fontId="11" fillId="2" borderId="20" xfId="0" applyNumberFormat="1" applyFont="1" applyFill="1" applyBorder="1" applyAlignment="1">
      <alignment horizontal="center" wrapText="1"/>
    </xf>
    <xf numFmtId="0" fontId="2" fillId="2" borderId="0" xfId="0" applyFont="1" applyFill="1" applyAlignment="1">
      <alignment wrapText="1"/>
    </xf>
    <xf numFmtId="1" fontId="9" fillId="2" borderId="23" xfId="0" applyNumberFormat="1" applyFont="1" applyFill="1" applyBorder="1" applyAlignment="1">
      <alignment horizontal="center"/>
    </xf>
    <xf numFmtId="2" fontId="9" fillId="2" borderId="23" xfId="0" applyNumberFormat="1" applyFont="1" applyFill="1" applyBorder="1" applyAlignment="1">
      <alignment horizontal="center"/>
    </xf>
    <xf numFmtId="2" fontId="9" fillId="2" borderId="22" xfId="0" applyNumberFormat="1" applyFont="1" applyFill="1" applyBorder="1" applyAlignment="1">
      <alignment horizontal="center"/>
    </xf>
    <xf numFmtId="2" fontId="9" fillId="2" borderId="19" xfId="0" applyNumberFormat="1" applyFont="1" applyFill="1" applyBorder="1" applyAlignment="1">
      <alignment horizontal="center"/>
    </xf>
    <xf numFmtId="2" fontId="9" fillId="2" borderId="16" xfId="0" applyNumberFormat="1" applyFont="1" applyFill="1" applyBorder="1" applyAlignment="1">
      <alignment horizontal="center"/>
    </xf>
    <xf numFmtId="2" fontId="9" fillId="2" borderId="8" xfId="0" applyNumberFormat="1" applyFont="1" applyFill="1" applyBorder="1" applyAlignment="1">
      <alignment horizontal="center"/>
    </xf>
    <xf numFmtId="2" fontId="9" fillId="2" borderId="20" xfId="0" applyNumberFormat="1" applyFont="1" applyFill="1" applyBorder="1" applyAlignment="1">
      <alignment horizontal="center"/>
    </xf>
    <xf numFmtId="2" fontId="7" fillId="2" borderId="28" xfId="0" applyNumberFormat="1" applyFont="1" applyFill="1" applyBorder="1" applyAlignment="1">
      <alignment horizontal="center"/>
    </xf>
    <xf numFmtId="0" fontId="7" fillId="2" borderId="4" xfId="0" applyFont="1" applyFill="1" applyBorder="1" applyAlignment="1">
      <alignment wrapText="1"/>
    </xf>
    <xf numFmtId="0" fontId="12" fillId="2" borderId="4" xfId="0" quotePrefix="1" applyFont="1" applyFill="1" applyBorder="1" applyAlignment="1">
      <alignment horizontal="left" vertical="justify"/>
    </xf>
    <xf numFmtId="2" fontId="9" fillId="2" borderId="29" xfId="0" applyNumberFormat="1" applyFont="1" applyFill="1" applyBorder="1" applyAlignment="1">
      <alignment horizontal="center"/>
    </xf>
    <xf numFmtId="2" fontId="9" fillId="2" borderId="4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8" fillId="2" borderId="10" xfId="0" applyFont="1" applyFill="1" applyBorder="1"/>
    <xf numFmtId="2" fontId="8" fillId="2" borderId="24" xfId="0" applyNumberFormat="1" applyFont="1" applyFill="1" applyBorder="1" applyAlignment="1">
      <alignment horizontal="center"/>
    </xf>
    <xf numFmtId="2" fontId="8" fillId="2" borderId="5" xfId="0" applyNumberFormat="1" applyFont="1" applyFill="1" applyBorder="1" applyAlignment="1">
      <alignment horizontal="center"/>
    </xf>
    <xf numFmtId="2" fontId="8" fillId="2" borderId="19" xfId="0" applyNumberFormat="1" applyFont="1" applyFill="1" applyBorder="1" applyAlignment="1">
      <alignment horizontal="center"/>
    </xf>
    <xf numFmtId="0" fontId="8" fillId="2" borderId="4" xfId="0" quotePrefix="1" applyFont="1" applyFill="1" applyBorder="1" applyAlignment="1">
      <alignment horizontal="left"/>
    </xf>
    <xf numFmtId="1" fontId="8" fillId="2" borderId="4" xfId="0" applyNumberFormat="1" applyFont="1" applyFill="1" applyBorder="1" applyAlignment="1">
      <alignment horizontal="center"/>
    </xf>
    <xf numFmtId="2" fontId="8" fillId="2" borderId="31" xfId="0" applyNumberFormat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2" fontId="8" fillId="2" borderId="16" xfId="0" applyNumberFormat="1" applyFont="1" applyFill="1" applyBorder="1" applyAlignment="1">
      <alignment horizontal="center"/>
    </xf>
    <xf numFmtId="2" fontId="8" fillId="2" borderId="8" xfId="0" applyNumberFormat="1" applyFont="1" applyFill="1" applyBorder="1" applyAlignment="1">
      <alignment horizontal="center"/>
    </xf>
    <xf numFmtId="2" fontId="8" fillId="2" borderId="20" xfId="0" applyNumberFormat="1" applyFont="1" applyFill="1" applyBorder="1" applyAlignment="1">
      <alignment horizontal="center"/>
    </xf>
    <xf numFmtId="0" fontId="8" fillId="2" borderId="6" xfId="0" applyFont="1" applyFill="1" applyBorder="1"/>
    <xf numFmtId="0" fontId="8" fillId="2" borderId="6" xfId="0" applyFont="1" applyFill="1" applyBorder="1" applyAlignment="1">
      <alignment horizontal="center"/>
    </xf>
    <xf numFmtId="2" fontId="8" fillId="2" borderId="17" xfId="0" applyNumberFormat="1" applyFont="1" applyFill="1" applyBorder="1" applyAlignment="1">
      <alignment horizontal="center"/>
    </xf>
    <xf numFmtId="2" fontId="8" fillId="2" borderId="7" xfId="0" applyNumberFormat="1" applyFont="1" applyFill="1" applyBorder="1" applyAlignment="1">
      <alignment horizontal="center"/>
    </xf>
    <xf numFmtId="2" fontId="8" fillId="2" borderId="9" xfId="0" applyNumberFormat="1" applyFont="1" applyFill="1" applyBorder="1" applyAlignment="1">
      <alignment horizontal="center"/>
    </xf>
    <xf numFmtId="2" fontId="8" fillId="2" borderId="21" xfId="0" applyNumberFormat="1" applyFont="1" applyFill="1" applyBorder="1" applyAlignment="1">
      <alignment horizontal="center"/>
    </xf>
    <xf numFmtId="0" fontId="2" fillId="2" borderId="0" xfId="0" quotePrefix="1" applyFont="1" applyFill="1" applyAlignment="1">
      <alignment horizontal="right"/>
    </xf>
    <xf numFmtId="49" fontId="2" fillId="2" borderId="0" xfId="0" quotePrefix="1" applyNumberFormat="1" applyFont="1" applyFill="1" applyAlignment="1">
      <alignment horizontal="right"/>
    </xf>
    <xf numFmtId="0" fontId="15" fillId="2" borderId="0" xfId="0" applyFont="1" applyFill="1"/>
    <xf numFmtId="0" fontId="17" fillId="2" borderId="0" xfId="0" applyFont="1" applyFill="1"/>
    <xf numFmtId="0" fontId="18" fillId="2" borderId="0" xfId="0" quotePrefix="1" applyFont="1" applyFill="1" applyAlignment="1">
      <alignment horizontal="left"/>
    </xf>
    <xf numFmtId="0" fontId="14" fillId="2" borderId="0" xfId="0" applyFont="1" applyFill="1"/>
    <xf numFmtId="0" fontId="15" fillId="2" borderId="0" xfId="1" applyFont="1" applyFill="1"/>
    <xf numFmtId="0" fontId="15" fillId="2" borderId="0" xfId="1" quotePrefix="1" applyNumberFormat="1" applyFont="1" applyFill="1" applyBorder="1" applyAlignment="1">
      <alignment horizontal="left"/>
    </xf>
    <xf numFmtId="0" fontId="17" fillId="2" borderId="0" xfId="1" applyFont="1" applyFill="1"/>
    <xf numFmtId="0" fontId="19" fillId="2" borderId="0" xfId="1" applyFont="1" applyFill="1"/>
    <xf numFmtId="0" fontId="2" fillId="2" borderId="0" xfId="0" applyFont="1" applyFill="1" applyAlignment="1">
      <alignment horizontal="right"/>
    </xf>
    <xf numFmtId="0" fontId="5" fillId="2" borderId="4" xfId="0" applyFont="1" applyFill="1" applyBorder="1" applyAlignment="1">
      <alignment horizontal="left" wrapText="1"/>
    </xf>
    <xf numFmtId="0" fontId="2" fillId="2" borderId="0" xfId="0" quotePrefix="1" applyFont="1" applyFill="1" applyAlignment="1">
      <alignment horizontal="left"/>
    </xf>
    <xf numFmtId="0" fontId="20" fillId="2" borderId="0" xfId="0" applyFont="1" applyFill="1"/>
    <xf numFmtId="0" fontId="20" fillId="2" borderId="38" xfId="0" applyFont="1" applyFill="1" applyBorder="1"/>
    <xf numFmtId="0" fontId="20" fillId="2" borderId="0" xfId="0" applyFont="1" applyFill="1" applyAlignment="1">
      <alignment vertical="center" textRotation="90" wrapText="1"/>
    </xf>
    <xf numFmtId="0" fontId="18" fillId="2" borderId="38" xfId="0" quotePrefix="1" applyFont="1" applyFill="1" applyBorder="1" applyAlignment="1">
      <alignment horizontal="left"/>
    </xf>
    <xf numFmtId="0" fontId="15" fillId="2" borderId="38" xfId="0" applyFont="1" applyFill="1" applyBorder="1"/>
    <xf numFmtId="0" fontId="15" fillId="2" borderId="37" xfId="2" quotePrefix="1" applyNumberFormat="1" applyFont="1" applyFill="1" applyBorder="1" applyAlignment="1">
      <alignment horizontal="left"/>
    </xf>
    <xf numFmtId="0" fontId="15" fillId="2" borderId="37" xfId="1" quotePrefix="1" applyNumberFormat="1" applyFont="1" applyFill="1" applyBorder="1" applyAlignment="1">
      <alignment horizontal="left"/>
    </xf>
    <xf numFmtId="0" fontId="15" fillId="2" borderId="37" xfId="0" applyFont="1" applyFill="1" applyBorder="1"/>
    <xf numFmtId="0" fontId="15" fillId="2" borderId="0" xfId="2" quotePrefix="1" applyNumberFormat="1" applyFont="1" applyFill="1" applyBorder="1" applyAlignment="1">
      <alignment horizontal="left"/>
    </xf>
    <xf numFmtId="0" fontId="15" fillId="2" borderId="38" xfId="1" quotePrefix="1" applyNumberFormat="1" applyFont="1" applyFill="1" applyBorder="1" applyAlignment="1">
      <alignment horizontal="left"/>
    </xf>
    <xf numFmtId="0" fontId="15" fillId="2" borderId="38" xfId="2" quotePrefix="1" applyNumberFormat="1" applyFont="1" applyFill="1" applyBorder="1" applyAlignment="1">
      <alignment horizontal="left"/>
    </xf>
    <xf numFmtId="0" fontId="17" fillId="2" borderId="0" xfId="2" quotePrefix="1" applyNumberFormat="1" applyFont="1" applyFill="1" applyBorder="1" applyAlignment="1">
      <alignment horizontal="left"/>
    </xf>
    <xf numFmtId="0" fontId="20" fillId="2" borderId="37" xfId="0" applyFont="1" applyFill="1" applyBorder="1" applyAlignment="1">
      <alignment horizontal="center" vertical="center" textRotation="90" wrapText="1"/>
    </xf>
    <xf numFmtId="0" fontId="20" fillId="2" borderId="0" xfId="0" applyFont="1" applyFill="1" applyAlignment="1">
      <alignment horizontal="center" vertical="center" textRotation="90" wrapText="1"/>
    </xf>
    <xf numFmtId="0" fontId="20" fillId="2" borderId="38" xfId="0" applyFont="1" applyFill="1" applyBorder="1" applyAlignment="1">
      <alignment horizontal="center" vertical="center" textRotation="90" wrapText="1"/>
    </xf>
    <xf numFmtId="0" fontId="20" fillId="2" borderId="0" xfId="0" applyFont="1" applyFill="1" applyAlignment="1">
      <alignment horizontal="center" vertical="center" textRotation="90"/>
    </xf>
    <xf numFmtId="0" fontId="20" fillId="2" borderId="38" xfId="0" applyFont="1" applyFill="1" applyBorder="1" applyAlignment="1">
      <alignment horizontal="center" vertical="center" textRotation="90"/>
    </xf>
    <xf numFmtId="0" fontId="20" fillId="2" borderId="37" xfId="0" applyFont="1" applyFill="1" applyBorder="1" applyAlignment="1">
      <alignment horizontal="center" vertical="center" textRotation="90"/>
    </xf>
    <xf numFmtId="0" fontId="2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" fillId="2" borderId="0" xfId="0" quotePrefix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3" fillId="2" borderId="0" xfId="0" quotePrefix="1" applyFont="1" applyFill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4" fillId="2" borderId="0" xfId="0" quotePrefix="1" applyFont="1" applyFill="1" applyAlignment="1">
      <alignment horizontal="center"/>
    </xf>
  </cellXfs>
  <cellStyles count="3">
    <cellStyle name="Hipervínculo" xfId="1" builtinId="8"/>
    <cellStyle name="Hipervínculo 2" xfId="2" xr:uid="{226A8660-0BB8-42C1-8528-3939EE1ADC69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M97"/>
  <sheetViews>
    <sheetView tabSelected="1" zoomScale="90" zoomScaleNormal="90" workbookViewId="0"/>
  </sheetViews>
  <sheetFormatPr baseColWidth="10" defaultColWidth="11.5703125" defaultRowHeight="18" x14ac:dyDescent="0.25"/>
  <cols>
    <col min="1" max="1" width="3.5703125" style="186" customWidth="1"/>
    <col min="2" max="2" width="52.28515625" style="175" bestFit="1" customWidth="1"/>
    <col min="3" max="3" width="17.85546875" style="175" customWidth="1"/>
    <col min="4" max="4" width="3.5703125" style="186" customWidth="1"/>
    <col min="5" max="5" width="7.7109375" style="175" customWidth="1"/>
    <col min="6" max="6" width="8.140625" style="175" customWidth="1"/>
    <col min="7" max="7" width="31.140625" style="175" customWidth="1"/>
    <col min="8" max="8" width="17.85546875" style="175" customWidth="1"/>
    <col min="9" max="9" width="3.5703125" style="186" customWidth="1"/>
    <col min="10" max="10" width="7.7109375" style="175" customWidth="1"/>
    <col min="11" max="11" width="8.140625" style="175" customWidth="1"/>
    <col min="12" max="12" width="12.140625" style="175" customWidth="1"/>
    <col min="13" max="13" width="31.5703125" style="175" customWidth="1"/>
    <col min="14" max="16384" width="11.5703125" style="175"/>
  </cols>
  <sheetData>
    <row r="2" spans="1:13" x14ac:dyDescent="0.25">
      <c r="B2" s="177" t="s">
        <v>112</v>
      </c>
      <c r="D2" s="187"/>
      <c r="E2" s="189" t="s">
        <v>113</v>
      </c>
      <c r="F2" s="190"/>
      <c r="G2" s="190"/>
      <c r="I2" s="187"/>
      <c r="J2" s="189" t="s">
        <v>114</v>
      </c>
      <c r="K2" s="190"/>
      <c r="L2" s="190"/>
      <c r="M2" s="190"/>
    </row>
    <row r="3" spans="1:13" ht="12.75" x14ac:dyDescent="0.2">
      <c r="A3" s="198" t="s">
        <v>312</v>
      </c>
      <c r="B3" s="191" t="s">
        <v>115</v>
      </c>
      <c r="D3" s="201" t="s">
        <v>318</v>
      </c>
      <c r="E3" s="180" t="s">
        <v>116</v>
      </c>
      <c r="I3" s="203" t="s">
        <v>320</v>
      </c>
      <c r="J3" s="192" t="s">
        <v>116</v>
      </c>
      <c r="K3" s="193"/>
      <c r="L3" s="193"/>
      <c r="M3" s="193"/>
    </row>
    <row r="4" spans="1:13" ht="12.75" x14ac:dyDescent="0.2">
      <c r="A4" s="199"/>
      <c r="B4" s="180" t="s">
        <v>117</v>
      </c>
      <c r="D4" s="201"/>
      <c r="F4" s="180" t="s">
        <v>16</v>
      </c>
      <c r="G4" s="194"/>
      <c r="I4" s="201"/>
      <c r="K4" s="180" t="s">
        <v>16</v>
      </c>
      <c r="L4" s="194"/>
      <c r="M4" s="194"/>
    </row>
    <row r="5" spans="1:13" ht="12.75" x14ac:dyDescent="0.2">
      <c r="A5" s="199"/>
      <c r="B5" s="180" t="s">
        <v>118</v>
      </c>
      <c r="D5" s="201"/>
      <c r="F5" s="180" t="s">
        <v>20</v>
      </c>
      <c r="G5" s="194"/>
      <c r="I5" s="201"/>
      <c r="K5" s="180" t="s">
        <v>20</v>
      </c>
      <c r="L5" s="194"/>
      <c r="M5" s="194"/>
    </row>
    <row r="6" spans="1:13" ht="12.75" x14ac:dyDescent="0.2">
      <c r="A6" s="199"/>
      <c r="B6" s="180" t="s">
        <v>119</v>
      </c>
      <c r="D6" s="201"/>
      <c r="F6" s="180" t="s">
        <v>21</v>
      </c>
      <c r="G6" s="194"/>
      <c r="I6" s="201"/>
      <c r="K6" s="180" t="s">
        <v>21</v>
      </c>
      <c r="L6" s="194"/>
      <c r="M6" s="194"/>
    </row>
    <row r="7" spans="1:13" ht="12.75" x14ac:dyDescent="0.2">
      <c r="A7" s="199"/>
      <c r="B7" s="180" t="s">
        <v>120</v>
      </c>
      <c r="D7" s="201"/>
      <c r="F7" s="180" t="s">
        <v>22</v>
      </c>
      <c r="G7" s="194"/>
      <c r="I7" s="201"/>
      <c r="K7" s="180" t="s">
        <v>22</v>
      </c>
      <c r="L7" s="194"/>
      <c r="M7" s="194"/>
    </row>
    <row r="8" spans="1:13" ht="15" customHeight="1" x14ac:dyDescent="0.2">
      <c r="A8" s="199"/>
      <c r="B8" s="180" t="s">
        <v>121</v>
      </c>
      <c r="D8" s="201"/>
      <c r="F8" s="180" t="s">
        <v>122</v>
      </c>
      <c r="G8" s="194"/>
      <c r="I8" s="201"/>
      <c r="K8" s="180" t="s">
        <v>122</v>
      </c>
      <c r="L8" s="194"/>
      <c r="M8" s="194"/>
    </row>
    <row r="9" spans="1:13" ht="12.75" x14ac:dyDescent="0.2">
      <c r="A9" s="199"/>
      <c r="B9" s="180" t="s">
        <v>123</v>
      </c>
      <c r="D9" s="201"/>
      <c r="F9" s="180" t="s">
        <v>124</v>
      </c>
      <c r="G9" s="194"/>
      <c r="I9" s="201"/>
      <c r="K9" s="180" t="s">
        <v>124</v>
      </c>
      <c r="L9" s="194"/>
      <c r="M9" s="194"/>
    </row>
    <row r="10" spans="1:13" ht="12.75" x14ac:dyDescent="0.2">
      <c r="A10" s="199"/>
      <c r="B10" s="180" t="s">
        <v>125</v>
      </c>
      <c r="D10" s="201"/>
      <c r="F10" s="180" t="s">
        <v>126</v>
      </c>
      <c r="G10" s="194"/>
      <c r="I10" s="201"/>
      <c r="K10" s="180" t="s">
        <v>126</v>
      </c>
      <c r="L10" s="194"/>
      <c r="M10" s="194"/>
    </row>
    <row r="11" spans="1:13" ht="12.75" x14ac:dyDescent="0.2">
      <c r="A11" s="199"/>
      <c r="B11" s="180" t="s">
        <v>127</v>
      </c>
      <c r="D11" s="201"/>
      <c r="F11" s="180" t="s">
        <v>128</v>
      </c>
      <c r="G11" s="194"/>
      <c r="I11" s="201"/>
      <c r="K11" s="180" t="s">
        <v>128</v>
      </c>
      <c r="L11" s="194"/>
      <c r="M11" s="194"/>
    </row>
    <row r="12" spans="1:13" ht="12.75" x14ac:dyDescent="0.2">
      <c r="A12" s="199"/>
      <c r="B12" s="180" t="s">
        <v>129</v>
      </c>
      <c r="D12" s="201"/>
      <c r="F12" s="180" t="s">
        <v>130</v>
      </c>
      <c r="G12" s="194"/>
      <c r="I12" s="201"/>
      <c r="K12" s="180" t="s">
        <v>130</v>
      </c>
      <c r="L12" s="194"/>
      <c r="M12" s="194"/>
    </row>
    <row r="13" spans="1:13" ht="12.75" x14ac:dyDescent="0.2">
      <c r="A13" s="199"/>
      <c r="B13" s="180" t="s">
        <v>131</v>
      </c>
      <c r="D13" s="201"/>
      <c r="F13" s="180" t="s">
        <v>132</v>
      </c>
      <c r="G13" s="194"/>
      <c r="I13" s="201"/>
      <c r="K13" s="180" t="s">
        <v>132</v>
      </c>
      <c r="L13" s="194"/>
      <c r="M13" s="194"/>
    </row>
    <row r="14" spans="1:13" ht="12.75" x14ac:dyDescent="0.2">
      <c r="A14" s="199"/>
      <c r="B14" s="180" t="s">
        <v>133</v>
      </c>
      <c r="D14" s="201"/>
      <c r="F14" s="180" t="s">
        <v>23</v>
      </c>
      <c r="G14" s="194"/>
      <c r="I14" s="201"/>
      <c r="K14" s="180" t="s">
        <v>23</v>
      </c>
      <c r="L14" s="194"/>
      <c r="M14" s="194"/>
    </row>
    <row r="15" spans="1:13" ht="12.75" x14ac:dyDescent="0.2">
      <c r="A15" s="199"/>
      <c r="B15" s="180" t="s">
        <v>134</v>
      </c>
      <c r="D15" s="201"/>
      <c r="F15" s="180" t="s">
        <v>135</v>
      </c>
      <c r="G15" s="194"/>
      <c r="I15" s="201"/>
      <c r="K15" s="180" t="s">
        <v>135</v>
      </c>
      <c r="L15" s="194"/>
      <c r="M15" s="194"/>
    </row>
    <row r="16" spans="1:13" ht="12.75" x14ac:dyDescent="0.2">
      <c r="A16" s="200"/>
      <c r="B16" s="195" t="s">
        <v>136</v>
      </c>
      <c r="D16" s="201"/>
      <c r="F16" s="180" t="s">
        <v>137</v>
      </c>
      <c r="G16" s="194"/>
      <c r="I16" s="201"/>
      <c r="K16" s="180" t="s">
        <v>137</v>
      </c>
      <c r="L16" s="194"/>
      <c r="M16" s="194"/>
    </row>
    <row r="17" spans="1:13" ht="12.75" x14ac:dyDescent="0.2">
      <c r="A17" s="198" t="s">
        <v>313</v>
      </c>
      <c r="B17" s="192" t="s">
        <v>138</v>
      </c>
      <c r="D17" s="201"/>
      <c r="F17" s="180" t="s">
        <v>139</v>
      </c>
      <c r="G17" s="194"/>
      <c r="I17" s="201"/>
      <c r="K17" s="180" t="s">
        <v>139</v>
      </c>
      <c r="L17" s="194"/>
      <c r="M17" s="194"/>
    </row>
    <row r="18" spans="1:13" ht="12.75" x14ac:dyDescent="0.2">
      <c r="A18" s="199"/>
      <c r="B18" s="180" t="s">
        <v>140</v>
      </c>
      <c r="D18" s="201"/>
      <c r="F18" s="180" t="s">
        <v>141</v>
      </c>
      <c r="G18" s="194"/>
      <c r="I18" s="201"/>
      <c r="K18" s="180" t="s">
        <v>141</v>
      </c>
      <c r="L18" s="194"/>
      <c r="M18" s="194"/>
    </row>
    <row r="19" spans="1:13" ht="12.75" x14ac:dyDescent="0.2">
      <c r="A19" s="199"/>
      <c r="B19" s="180" t="s">
        <v>142</v>
      </c>
      <c r="D19" s="201"/>
      <c r="F19" s="180" t="s">
        <v>143</v>
      </c>
      <c r="G19" s="194"/>
      <c r="I19" s="201"/>
      <c r="K19" s="180" t="s">
        <v>143</v>
      </c>
      <c r="L19" s="194"/>
      <c r="M19" s="194"/>
    </row>
    <row r="20" spans="1:13" ht="12.75" x14ac:dyDescent="0.2">
      <c r="A20" s="199"/>
      <c r="B20" s="180" t="s">
        <v>144</v>
      </c>
      <c r="D20" s="201"/>
      <c r="F20" s="180" t="s">
        <v>145</v>
      </c>
      <c r="G20" s="194"/>
      <c r="I20" s="201"/>
      <c r="K20" s="180" t="s">
        <v>145</v>
      </c>
      <c r="L20" s="194"/>
      <c r="M20" s="194"/>
    </row>
    <row r="21" spans="1:13" ht="12.75" x14ac:dyDescent="0.2">
      <c r="A21" s="199"/>
      <c r="B21" s="180" t="s">
        <v>146</v>
      </c>
      <c r="D21" s="202"/>
      <c r="E21" s="190"/>
      <c r="F21" s="195" t="s">
        <v>147</v>
      </c>
      <c r="G21" s="196"/>
      <c r="I21" s="202"/>
      <c r="J21" s="190"/>
      <c r="K21" s="195" t="s">
        <v>147</v>
      </c>
      <c r="L21" s="196"/>
      <c r="M21" s="196"/>
    </row>
    <row r="22" spans="1:13" ht="12.75" x14ac:dyDescent="0.2">
      <c r="A22" s="199"/>
      <c r="B22" s="180" t="s">
        <v>148</v>
      </c>
      <c r="D22" s="203" t="s">
        <v>319</v>
      </c>
      <c r="E22" s="192" t="s">
        <v>24</v>
      </c>
      <c r="F22" s="193"/>
      <c r="G22" s="193"/>
      <c r="I22" s="203" t="s">
        <v>321</v>
      </c>
      <c r="J22" s="192" t="s">
        <v>24</v>
      </c>
      <c r="K22" s="193"/>
      <c r="L22" s="193"/>
      <c r="M22" s="193"/>
    </row>
    <row r="23" spans="1:13" ht="12.75" x14ac:dyDescent="0.2">
      <c r="A23" s="199"/>
      <c r="B23" s="180" t="s">
        <v>149</v>
      </c>
      <c r="D23" s="201"/>
      <c r="F23" s="180" t="s">
        <v>17</v>
      </c>
      <c r="G23" s="197"/>
      <c r="I23" s="201"/>
      <c r="K23" s="180" t="s">
        <v>17</v>
      </c>
      <c r="L23" s="197"/>
      <c r="M23" s="194"/>
    </row>
    <row r="24" spans="1:13" ht="12.75" x14ac:dyDescent="0.2">
      <c r="A24" s="199"/>
      <c r="B24" s="180" t="s">
        <v>150</v>
      </c>
      <c r="D24" s="201"/>
      <c r="G24" s="180" t="s">
        <v>25</v>
      </c>
      <c r="I24" s="201"/>
      <c r="L24" s="180" t="s">
        <v>25</v>
      </c>
      <c r="M24" s="194"/>
    </row>
    <row r="25" spans="1:13" ht="12.75" x14ac:dyDescent="0.2">
      <c r="A25" s="199"/>
      <c r="B25" s="180" t="s">
        <v>151</v>
      </c>
      <c r="D25" s="201"/>
      <c r="G25" s="180" t="s">
        <v>26</v>
      </c>
      <c r="I25" s="201"/>
      <c r="L25" s="180" t="s">
        <v>26</v>
      </c>
      <c r="M25" s="194"/>
    </row>
    <row r="26" spans="1:13" ht="12.75" x14ac:dyDescent="0.2">
      <c r="A26" s="199"/>
      <c r="B26" s="180" t="s">
        <v>152</v>
      </c>
      <c r="D26" s="201"/>
      <c r="G26" s="180" t="s">
        <v>27</v>
      </c>
      <c r="I26" s="201"/>
      <c r="L26" s="180" t="s">
        <v>27</v>
      </c>
      <c r="M26" s="194"/>
    </row>
    <row r="27" spans="1:13" ht="12.75" x14ac:dyDescent="0.2">
      <c r="A27" s="199"/>
      <c r="B27" s="180" t="s">
        <v>153</v>
      </c>
      <c r="D27" s="201"/>
      <c r="G27" s="180" t="s">
        <v>28</v>
      </c>
      <c r="I27" s="201"/>
      <c r="L27" s="180" t="s">
        <v>28</v>
      </c>
      <c r="M27" s="194"/>
    </row>
    <row r="28" spans="1:13" ht="12.75" x14ac:dyDescent="0.2">
      <c r="A28" s="199"/>
      <c r="B28" s="180" t="s">
        <v>154</v>
      </c>
      <c r="D28" s="201"/>
      <c r="G28" s="180" t="s">
        <v>29</v>
      </c>
      <c r="I28" s="201"/>
      <c r="L28" s="180" t="s">
        <v>29</v>
      </c>
      <c r="M28" s="194"/>
    </row>
    <row r="29" spans="1:13" ht="12.75" x14ac:dyDescent="0.2">
      <c r="A29" s="199"/>
      <c r="B29" s="180" t="s">
        <v>155</v>
      </c>
      <c r="D29" s="201"/>
      <c r="G29" s="180" t="s">
        <v>30</v>
      </c>
      <c r="I29" s="201"/>
      <c r="L29" s="180" t="s">
        <v>30</v>
      </c>
      <c r="M29" s="194"/>
    </row>
    <row r="30" spans="1:13" ht="12.75" x14ac:dyDescent="0.2">
      <c r="A30" s="199"/>
      <c r="B30" s="180" t="s">
        <v>156</v>
      </c>
      <c r="D30" s="201"/>
      <c r="F30" s="180" t="s">
        <v>18</v>
      </c>
      <c r="G30" s="197"/>
      <c r="I30" s="201"/>
      <c r="K30" s="180" t="s">
        <v>18</v>
      </c>
      <c r="L30" s="197"/>
      <c r="M30" s="194"/>
    </row>
    <row r="31" spans="1:13" ht="12.75" x14ac:dyDescent="0.2">
      <c r="A31" s="200"/>
      <c r="B31" s="195" t="s">
        <v>157</v>
      </c>
      <c r="D31" s="201"/>
      <c r="G31" s="180" t="s">
        <v>31</v>
      </c>
      <c r="I31" s="201"/>
      <c r="L31" s="180" t="s">
        <v>31</v>
      </c>
      <c r="M31" s="194"/>
    </row>
    <row r="32" spans="1:13" ht="12.75" x14ac:dyDescent="0.2">
      <c r="A32" s="198" t="s">
        <v>314</v>
      </c>
      <c r="B32" s="192" t="s">
        <v>158</v>
      </c>
      <c r="D32" s="201"/>
      <c r="G32" s="180" t="s">
        <v>32</v>
      </c>
      <c r="I32" s="201"/>
      <c r="L32" s="180" t="s">
        <v>32</v>
      </c>
      <c r="M32" s="194"/>
    </row>
    <row r="33" spans="1:13" ht="12.75" x14ac:dyDescent="0.2">
      <c r="A33" s="199"/>
      <c r="B33" s="180" t="s">
        <v>159</v>
      </c>
      <c r="D33" s="201"/>
      <c r="G33" s="180" t="s">
        <v>33</v>
      </c>
      <c r="I33" s="201"/>
      <c r="L33" s="180" t="s">
        <v>33</v>
      </c>
      <c r="M33" s="194"/>
    </row>
    <row r="34" spans="1:13" ht="12.75" x14ac:dyDescent="0.2">
      <c r="A34" s="199"/>
      <c r="B34" s="180" t="s">
        <v>160</v>
      </c>
      <c r="D34" s="202"/>
      <c r="E34" s="195" t="s">
        <v>161</v>
      </c>
      <c r="F34" s="190"/>
      <c r="G34" s="190"/>
      <c r="I34" s="202"/>
      <c r="J34" s="195" t="s">
        <v>161</v>
      </c>
      <c r="K34" s="190"/>
      <c r="L34" s="190"/>
      <c r="M34" s="196"/>
    </row>
    <row r="35" spans="1:13" ht="12.75" x14ac:dyDescent="0.2">
      <c r="A35" s="199"/>
      <c r="B35" s="180" t="s">
        <v>162</v>
      </c>
      <c r="D35" s="188"/>
      <c r="I35" s="188"/>
    </row>
    <row r="36" spans="1:13" ht="12.75" x14ac:dyDescent="0.2">
      <c r="A36" s="199"/>
      <c r="B36" s="180" t="s">
        <v>163</v>
      </c>
      <c r="D36" s="188"/>
      <c r="I36" s="188"/>
    </row>
    <row r="37" spans="1:13" ht="12.75" x14ac:dyDescent="0.2">
      <c r="A37" s="199"/>
      <c r="B37" s="180" t="s">
        <v>164</v>
      </c>
      <c r="D37" s="188"/>
      <c r="I37" s="188"/>
    </row>
    <row r="38" spans="1:13" ht="12.75" x14ac:dyDescent="0.2">
      <c r="A38" s="199"/>
      <c r="B38" s="180" t="s">
        <v>165</v>
      </c>
      <c r="D38" s="188"/>
      <c r="I38" s="188"/>
    </row>
    <row r="39" spans="1:13" ht="12.75" x14ac:dyDescent="0.2">
      <c r="A39" s="199"/>
      <c r="B39" s="180" t="s">
        <v>166</v>
      </c>
      <c r="D39" s="188"/>
      <c r="I39" s="188"/>
    </row>
    <row r="40" spans="1:13" ht="12.75" x14ac:dyDescent="0.2">
      <c r="A40" s="199"/>
      <c r="B40" s="180" t="s">
        <v>167</v>
      </c>
      <c r="D40" s="188"/>
      <c r="I40" s="188"/>
    </row>
    <row r="41" spans="1:13" ht="12.75" x14ac:dyDescent="0.2">
      <c r="A41" s="199"/>
      <c r="B41" s="180" t="s">
        <v>168</v>
      </c>
      <c r="D41" s="188"/>
      <c r="I41" s="188"/>
    </row>
    <row r="42" spans="1:13" ht="12.75" x14ac:dyDescent="0.2">
      <c r="A42" s="199"/>
      <c r="B42" s="180" t="s">
        <v>169</v>
      </c>
      <c r="D42" s="188"/>
      <c r="I42" s="188"/>
    </row>
    <row r="43" spans="1:13" ht="12.75" x14ac:dyDescent="0.2">
      <c r="A43" s="199"/>
      <c r="B43" s="180" t="s">
        <v>170</v>
      </c>
      <c r="D43" s="188"/>
      <c r="I43" s="188"/>
    </row>
    <row r="44" spans="1:13" ht="12.75" x14ac:dyDescent="0.2">
      <c r="A44" s="199"/>
      <c r="B44" s="180" t="s">
        <v>171</v>
      </c>
      <c r="D44" s="188"/>
      <c r="I44" s="188"/>
    </row>
    <row r="45" spans="1:13" ht="12.75" x14ac:dyDescent="0.2">
      <c r="A45" s="199"/>
      <c r="B45" s="180" t="s">
        <v>172</v>
      </c>
      <c r="D45" s="188"/>
      <c r="I45" s="188"/>
    </row>
    <row r="46" spans="1:13" ht="12.75" x14ac:dyDescent="0.2">
      <c r="A46" s="199"/>
      <c r="B46" s="180" t="s">
        <v>173</v>
      </c>
      <c r="D46" s="188"/>
      <c r="I46" s="188"/>
    </row>
    <row r="47" spans="1:13" ht="12.75" x14ac:dyDescent="0.2">
      <c r="A47" s="199"/>
      <c r="B47" s="180" t="s">
        <v>174</v>
      </c>
      <c r="D47" s="188"/>
      <c r="I47" s="188"/>
    </row>
    <row r="48" spans="1:13" ht="12.75" x14ac:dyDescent="0.2">
      <c r="A48" s="199"/>
      <c r="B48" s="180" t="s">
        <v>175</v>
      </c>
      <c r="D48" s="188"/>
      <c r="I48" s="188"/>
    </row>
    <row r="49" spans="1:9" ht="12.75" x14ac:dyDescent="0.2">
      <c r="A49" s="199"/>
      <c r="B49" s="180" t="s">
        <v>176</v>
      </c>
      <c r="D49" s="188"/>
      <c r="I49" s="188"/>
    </row>
    <row r="50" spans="1:9" ht="12.75" x14ac:dyDescent="0.2">
      <c r="A50" s="199"/>
      <c r="B50" s="180" t="s">
        <v>177</v>
      </c>
      <c r="D50" s="188"/>
      <c r="I50" s="188"/>
    </row>
    <row r="51" spans="1:9" ht="12.75" x14ac:dyDescent="0.2">
      <c r="A51" s="199"/>
      <c r="B51" s="180" t="s">
        <v>178</v>
      </c>
      <c r="D51" s="188"/>
      <c r="I51" s="188"/>
    </row>
    <row r="52" spans="1:9" ht="12.75" x14ac:dyDescent="0.2">
      <c r="A52" s="199"/>
      <c r="B52" s="180" t="s">
        <v>179</v>
      </c>
      <c r="D52" s="188"/>
      <c r="I52" s="188"/>
    </row>
    <row r="53" spans="1:9" ht="12.75" x14ac:dyDescent="0.2">
      <c r="A53" s="199"/>
      <c r="B53" s="180" t="s">
        <v>180</v>
      </c>
      <c r="D53" s="188"/>
      <c r="I53" s="188"/>
    </row>
    <row r="54" spans="1:9" ht="12.75" x14ac:dyDescent="0.2">
      <c r="A54" s="200"/>
      <c r="B54" s="195" t="s">
        <v>181</v>
      </c>
      <c r="D54" s="188"/>
      <c r="I54" s="188"/>
    </row>
    <row r="55" spans="1:9" ht="12.75" customHeight="1" x14ac:dyDescent="0.2">
      <c r="A55" s="198" t="s">
        <v>315</v>
      </c>
      <c r="B55" s="192" t="s">
        <v>182</v>
      </c>
      <c r="D55" s="188"/>
      <c r="I55" s="188"/>
    </row>
    <row r="56" spans="1:9" ht="12.75" x14ac:dyDescent="0.2">
      <c r="A56" s="199"/>
      <c r="B56" s="180" t="s">
        <v>183</v>
      </c>
      <c r="D56" s="188"/>
      <c r="I56" s="188"/>
    </row>
    <row r="57" spans="1:9" ht="12.75" x14ac:dyDescent="0.2">
      <c r="A57" s="199"/>
      <c r="B57" s="180" t="s">
        <v>184</v>
      </c>
      <c r="D57" s="188"/>
      <c r="I57" s="188"/>
    </row>
    <row r="58" spans="1:9" ht="12.75" x14ac:dyDescent="0.2">
      <c r="A58" s="199"/>
      <c r="B58" s="180" t="s">
        <v>185</v>
      </c>
      <c r="D58" s="188"/>
      <c r="I58" s="188"/>
    </row>
    <row r="59" spans="1:9" ht="12.75" x14ac:dyDescent="0.2">
      <c r="A59" s="199"/>
      <c r="B59" s="180" t="s">
        <v>186</v>
      </c>
      <c r="D59" s="188"/>
      <c r="I59" s="188"/>
    </row>
    <row r="60" spans="1:9" ht="12.75" x14ac:dyDescent="0.2">
      <c r="A60" s="199"/>
      <c r="B60" s="180" t="s">
        <v>187</v>
      </c>
      <c r="D60" s="188"/>
      <c r="I60" s="188"/>
    </row>
    <row r="61" spans="1:9" ht="12.75" x14ac:dyDescent="0.2">
      <c r="A61" s="199"/>
      <c r="B61" s="180" t="s">
        <v>188</v>
      </c>
      <c r="D61" s="188"/>
      <c r="I61" s="188"/>
    </row>
    <row r="62" spans="1:9" ht="12.75" x14ac:dyDescent="0.2">
      <c r="A62" s="199"/>
      <c r="B62" s="180" t="s">
        <v>189</v>
      </c>
      <c r="D62" s="188"/>
      <c r="I62" s="188"/>
    </row>
    <row r="63" spans="1:9" ht="12.75" x14ac:dyDescent="0.2">
      <c r="A63" s="199"/>
      <c r="B63" s="180" t="s">
        <v>190</v>
      </c>
      <c r="D63" s="188"/>
      <c r="I63" s="188"/>
    </row>
    <row r="64" spans="1:9" ht="12.75" x14ac:dyDescent="0.2">
      <c r="A64" s="199"/>
      <c r="B64" s="180" t="s">
        <v>191</v>
      </c>
      <c r="D64" s="188"/>
      <c r="I64" s="188"/>
    </row>
    <row r="65" spans="1:9" ht="12.75" x14ac:dyDescent="0.2">
      <c r="A65" s="199"/>
      <c r="B65" s="180" t="s">
        <v>192</v>
      </c>
      <c r="D65" s="188"/>
      <c r="I65" s="188"/>
    </row>
    <row r="66" spans="1:9" ht="12.75" x14ac:dyDescent="0.2">
      <c r="A66" s="200"/>
      <c r="B66" s="195" t="s">
        <v>193</v>
      </c>
      <c r="D66" s="188"/>
      <c r="I66" s="188"/>
    </row>
    <row r="67" spans="1:9" ht="12.75" x14ac:dyDescent="0.2">
      <c r="A67" s="198" t="s">
        <v>316</v>
      </c>
      <c r="B67" s="192" t="s">
        <v>194</v>
      </c>
      <c r="D67" s="188"/>
      <c r="I67" s="188"/>
    </row>
    <row r="68" spans="1:9" ht="12.75" x14ac:dyDescent="0.2">
      <c r="A68" s="199"/>
      <c r="B68" s="180" t="s">
        <v>195</v>
      </c>
      <c r="D68" s="188"/>
      <c r="I68" s="188"/>
    </row>
    <row r="69" spans="1:9" ht="12.75" x14ac:dyDescent="0.2">
      <c r="A69" s="199"/>
      <c r="B69" s="180" t="s">
        <v>196</v>
      </c>
      <c r="D69" s="188"/>
      <c r="I69" s="188"/>
    </row>
    <row r="70" spans="1:9" ht="12.75" x14ac:dyDescent="0.2">
      <c r="A70" s="199"/>
      <c r="B70" s="180" t="s">
        <v>197</v>
      </c>
      <c r="D70" s="188"/>
      <c r="I70" s="188"/>
    </row>
    <row r="71" spans="1:9" ht="12.75" x14ac:dyDescent="0.2">
      <c r="A71" s="199"/>
      <c r="B71" s="180" t="s">
        <v>198</v>
      </c>
      <c r="D71" s="188"/>
      <c r="I71" s="188"/>
    </row>
    <row r="72" spans="1:9" ht="12.75" x14ac:dyDescent="0.2">
      <c r="A72" s="199"/>
      <c r="B72" s="180" t="s">
        <v>199</v>
      </c>
      <c r="D72" s="188"/>
      <c r="I72" s="188"/>
    </row>
    <row r="73" spans="1:9" ht="12.75" x14ac:dyDescent="0.2">
      <c r="A73" s="199"/>
      <c r="B73" s="180" t="s">
        <v>200</v>
      </c>
      <c r="D73" s="188"/>
      <c r="I73" s="188"/>
    </row>
    <row r="74" spans="1:9" ht="12.75" x14ac:dyDescent="0.2">
      <c r="A74" s="199"/>
      <c r="B74" s="180" t="s">
        <v>201</v>
      </c>
      <c r="D74" s="188"/>
      <c r="I74" s="188"/>
    </row>
    <row r="75" spans="1:9" ht="12.75" x14ac:dyDescent="0.2">
      <c r="A75" s="199"/>
      <c r="B75" s="180" t="s">
        <v>202</v>
      </c>
      <c r="D75" s="188"/>
      <c r="I75" s="188"/>
    </row>
    <row r="76" spans="1:9" ht="12.75" x14ac:dyDescent="0.2">
      <c r="A76" s="199"/>
      <c r="B76" s="180" t="s">
        <v>203</v>
      </c>
      <c r="D76" s="188"/>
      <c r="I76" s="188"/>
    </row>
    <row r="77" spans="1:9" ht="12.75" x14ac:dyDescent="0.2">
      <c r="A77" s="199"/>
      <c r="B77" s="180" t="s">
        <v>204</v>
      </c>
      <c r="D77" s="188"/>
      <c r="I77" s="188"/>
    </row>
    <row r="78" spans="1:9" ht="12.75" x14ac:dyDescent="0.2">
      <c r="A78" s="199"/>
      <c r="B78" s="180" t="s">
        <v>205</v>
      </c>
      <c r="D78" s="188"/>
      <c r="I78" s="188"/>
    </row>
    <row r="79" spans="1:9" ht="12.75" x14ac:dyDescent="0.2">
      <c r="A79" s="199"/>
      <c r="B79" s="180" t="s">
        <v>206</v>
      </c>
      <c r="D79" s="188"/>
      <c r="I79" s="188"/>
    </row>
    <row r="80" spans="1:9" ht="12.75" x14ac:dyDescent="0.2">
      <c r="A80" s="200"/>
      <c r="B80" s="195" t="s">
        <v>207</v>
      </c>
      <c r="D80" s="188"/>
      <c r="I80" s="188"/>
    </row>
    <row r="81" spans="1:9" ht="12.75" x14ac:dyDescent="0.2">
      <c r="A81" s="198" t="s">
        <v>317</v>
      </c>
      <c r="B81" s="192" t="s">
        <v>208</v>
      </c>
      <c r="D81" s="188"/>
      <c r="I81" s="188"/>
    </row>
    <row r="82" spans="1:9" ht="12.75" x14ac:dyDescent="0.2">
      <c r="A82" s="199"/>
      <c r="B82" s="180" t="s">
        <v>209</v>
      </c>
      <c r="D82" s="188"/>
      <c r="I82" s="188"/>
    </row>
    <row r="83" spans="1:9" ht="12.75" x14ac:dyDescent="0.2">
      <c r="A83" s="199"/>
      <c r="B83" s="180" t="s">
        <v>210</v>
      </c>
      <c r="D83" s="188"/>
      <c r="I83" s="188"/>
    </row>
    <row r="84" spans="1:9" ht="12.75" x14ac:dyDescent="0.2">
      <c r="A84" s="199"/>
      <c r="B84" s="180" t="s">
        <v>211</v>
      </c>
      <c r="D84" s="188"/>
      <c r="I84" s="188"/>
    </row>
    <row r="85" spans="1:9" ht="12.75" x14ac:dyDescent="0.2">
      <c r="A85" s="199"/>
      <c r="B85" s="180" t="s">
        <v>297</v>
      </c>
      <c r="D85" s="188"/>
      <c r="I85" s="188"/>
    </row>
    <row r="86" spans="1:9" ht="12.75" x14ac:dyDescent="0.2">
      <c r="A86" s="199"/>
      <c r="B86" s="180" t="s">
        <v>298</v>
      </c>
      <c r="D86" s="188"/>
      <c r="I86" s="188"/>
    </row>
    <row r="87" spans="1:9" ht="12.75" x14ac:dyDescent="0.2">
      <c r="A87" s="199"/>
      <c r="B87" s="180" t="s">
        <v>212</v>
      </c>
      <c r="D87" s="188"/>
      <c r="I87" s="188"/>
    </row>
    <row r="88" spans="1:9" ht="12.75" x14ac:dyDescent="0.2">
      <c r="A88" s="199"/>
      <c r="B88" s="180" t="s">
        <v>213</v>
      </c>
      <c r="D88" s="188"/>
      <c r="I88" s="188"/>
    </row>
    <row r="89" spans="1:9" ht="12.75" x14ac:dyDescent="0.2">
      <c r="A89" s="199"/>
      <c r="B89" s="180" t="s">
        <v>214</v>
      </c>
      <c r="D89" s="188"/>
      <c r="I89" s="188"/>
    </row>
    <row r="90" spans="1:9" ht="12.75" x14ac:dyDescent="0.2">
      <c r="A90" s="199"/>
      <c r="B90" s="180" t="s">
        <v>215</v>
      </c>
      <c r="D90" s="188"/>
      <c r="I90" s="188"/>
    </row>
    <row r="91" spans="1:9" ht="12.75" x14ac:dyDescent="0.2">
      <c r="A91" s="199"/>
      <c r="B91" s="180" t="s">
        <v>216</v>
      </c>
      <c r="D91" s="188"/>
      <c r="I91" s="188"/>
    </row>
    <row r="92" spans="1:9" ht="12.75" x14ac:dyDescent="0.2">
      <c r="A92" s="199"/>
      <c r="B92" s="180" t="s">
        <v>217</v>
      </c>
      <c r="D92" s="188"/>
      <c r="I92" s="188"/>
    </row>
    <row r="93" spans="1:9" ht="12.75" x14ac:dyDescent="0.2">
      <c r="A93" s="199"/>
      <c r="B93" s="180" t="s">
        <v>218</v>
      </c>
      <c r="D93" s="188"/>
      <c r="I93" s="188"/>
    </row>
    <row r="94" spans="1:9" ht="12.75" x14ac:dyDescent="0.2">
      <c r="A94" s="199"/>
      <c r="B94" s="180" t="s">
        <v>219</v>
      </c>
      <c r="D94" s="188"/>
      <c r="I94" s="188"/>
    </row>
    <row r="95" spans="1:9" ht="12.75" x14ac:dyDescent="0.2">
      <c r="A95" s="199"/>
      <c r="B95" s="180" t="s">
        <v>220</v>
      </c>
      <c r="D95" s="188"/>
      <c r="I95" s="188"/>
    </row>
    <row r="96" spans="1:9" ht="12.75" x14ac:dyDescent="0.2">
      <c r="A96" s="199"/>
      <c r="B96" s="180" t="s">
        <v>221</v>
      </c>
      <c r="D96" s="188"/>
      <c r="I96" s="188"/>
    </row>
    <row r="97" spans="1:9" ht="12.75" x14ac:dyDescent="0.2">
      <c r="A97" s="200"/>
      <c r="B97" s="195" t="s">
        <v>222</v>
      </c>
      <c r="D97" s="188"/>
      <c r="I97" s="188"/>
    </row>
  </sheetData>
  <mergeCells count="10">
    <mergeCell ref="I3:I21"/>
    <mergeCell ref="I22:I34"/>
    <mergeCell ref="A3:A16"/>
    <mergeCell ref="A17:A31"/>
    <mergeCell ref="A32:A54"/>
    <mergeCell ref="A55:A66"/>
    <mergeCell ref="A67:A80"/>
    <mergeCell ref="A81:A97"/>
    <mergeCell ref="D3:D21"/>
    <mergeCell ref="D22:D34"/>
  </mergeCells>
  <hyperlinks>
    <hyperlink ref="B3" location="PrePer1!A8" display="TRIGO " xr:uid="{00000000-0004-0000-0000-000000000000}"/>
    <hyperlink ref="B4" location="PrePer1!A11" display="ARROZ " xr:uid="{00000000-0004-0000-0000-000001000000}"/>
    <hyperlink ref="B5" location="PrePer1!A14" display="CEBADA " xr:uid="{00000000-0004-0000-0000-000002000000}"/>
    <hyperlink ref="B6" location="PrePer1!A17" display="AVENA " xr:uid="{00000000-0004-0000-0000-000003000000}"/>
    <hyperlink ref="B7" location="PrePer1!A20" display="CENTENO " xr:uid="{00000000-0004-0000-0000-000004000000}"/>
    <hyperlink ref="B8" location="PrePer1!A23" display="MAIZ " xr:uid="{00000000-0004-0000-0000-000005000000}"/>
    <hyperlink ref="B9" location="PrePer1!A26" display="SORGO " xr:uid="{00000000-0004-0000-0000-000006000000}"/>
    <hyperlink ref="B10" location="PrePer1!A30" display="PATATA " xr:uid="{00000000-0004-0000-0000-000007000000}"/>
    <hyperlink ref="B11" location="PrePer1!A34" display="REMOLACHA AZUCARERA  " xr:uid="{00000000-0004-0000-0000-000008000000}"/>
    <hyperlink ref="B12" location="PrePer1!A37" display="ALGODON BRUTO  S/SUBVENCIÓN" xr:uid="{00000000-0004-0000-0000-000009000000}"/>
    <hyperlink ref="B13" location="PrePer1!A40" display="GIRASOL " xr:uid="{00000000-0004-0000-0000-00000A000000}"/>
    <hyperlink ref="B14" location="PrePer1!A43" display="TABACO  (SECO NO FERMENTADO)  S/SUBVENCIÓN" xr:uid="{00000000-0004-0000-0000-00000B000000}"/>
    <hyperlink ref="B15" location="PrePer1!A46" display="AZAFRAN TOSTADO" xr:uid="{00000000-0004-0000-0000-00000C000000}"/>
    <hyperlink ref="B16" location="PrePer1!A49" display="ACEITUNA DE ADEREZO " xr:uid="{00000000-0004-0000-0000-00000D000000}"/>
    <hyperlink ref="B17" location="PrePer2!A8" display="HENO DE ALFALFA " xr:uid="{00000000-0004-0000-0000-00000E000000}"/>
    <hyperlink ref="B18" location="PrePer2!A11" display="VEZA PARA FORRAJE " xr:uid="{00000000-0004-0000-0000-00000F000000}"/>
    <hyperlink ref="B19" location="PrePer2!A15" display="MANZANA " xr:uid="{00000000-0004-0000-0000-000010000000}"/>
    <hyperlink ref="B20" location="PrePer2!A18" display="PERA " xr:uid="{00000000-0004-0000-0000-000011000000}"/>
    <hyperlink ref="B21" location="PrePer2!A21" display="NISPERO " xr:uid="{00000000-0004-0000-0000-000012000000}"/>
    <hyperlink ref="B22" location="PrePer2!A24" display="ALBARICOQUE " xr:uid="{00000000-0004-0000-0000-000013000000}"/>
    <hyperlink ref="B23" location="PrePer2!A27" display="MELOCOTON " xr:uid="{00000000-0004-0000-0000-000014000000}"/>
    <hyperlink ref="B24" location="PrePer2!A30" display="CEREZA " xr:uid="{00000000-0004-0000-0000-000015000000}"/>
    <hyperlink ref="B25" location="PrePer2!A33" display="CIRUELA " xr:uid="{00000000-0004-0000-0000-000016000000}"/>
    <hyperlink ref="B26" location="PrePer2!A36" display="UVA DE MESA  (1)" xr:uid="{00000000-0004-0000-0000-000017000000}"/>
    <hyperlink ref="B27" location="PrePer2!A39" display="HIGOS Y BREVAS " xr:uid="{00000000-0004-0000-0000-000018000000}"/>
    <hyperlink ref="B28" location="PrePer2!A42" display="CHIRIMOYA " xr:uid="{00000000-0004-0000-0000-000019000000}"/>
    <hyperlink ref="B29" location="PrePer2!A45" display="AGUACATE " xr:uid="{00000000-0004-0000-0000-00001A000000}"/>
    <hyperlink ref="B30" location="PrePer2!A48" display="PLATANO " xr:uid="{00000000-0004-0000-0000-00001B000000}"/>
    <hyperlink ref="B31" location="PrePer2!A51" display="FRESON " xr:uid="{00000000-0004-0000-0000-00001C000000}"/>
    <hyperlink ref="B32" location="PrePer3!A8" display="LECHUGA " xr:uid="{00000000-0004-0000-0000-00001D000000}"/>
    <hyperlink ref="B33" location="PrePer3!A11" display="ESCAROLA " xr:uid="{00000000-0004-0000-0000-00001E000000}"/>
    <hyperlink ref="B34" location="PrePer3!A14" display="COLIFLOR " xr:uid="{00000000-0004-0000-0000-00001F000000}"/>
    <hyperlink ref="B35" location="PrePer3!A17" display="COL REPOLLO " xr:uid="{00000000-0004-0000-0000-000020000000}"/>
    <hyperlink ref="B36" location="PrePer3!A20" display="TOMATE " xr:uid="{00000000-0004-0000-0000-000021000000}"/>
    <hyperlink ref="B37" location="PrePer3!A23" display="ZANAHORIA " xr:uid="{00000000-0004-0000-0000-000022000000}"/>
    <hyperlink ref="B38" location="PrePer3!A26" display="GUISANTE VERDE " xr:uid="{00000000-0004-0000-0000-000023000000}"/>
    <hyperlink ref="B39" location="PrePer3!A29" display="CEBOLLA " xr:uid="{00000000-0004-0000-0000-000024000000}"/>
    <hyperlink ref="B40" location="PrePer3!A32" display="PEPINO " xr:uid="{00000000-0004-0000-0000-000025000000}"/>
    <hyperlink ref="B41" location="PrePer3!A35" display="PUERRO " xr:uid="{00000000-0004-0000-0000-000026000000}"/>
    <hyperlink ref="B42" location="PrePer3!A38" display="PIMIENTO " xr:uid="{00000000-0004-0000-0000-000027000000}"/>
    <hyperlink ref="B43" location="PrePer3!A41" display="ALCACHOFA " xr:uid="{00000000-0004-0000-0000-000028000000}"/>
    <hyperlink ref="B44" location="PrePer3!A44" display="ESPARRAGO " xr:uid="{00000000-0004-0000-0000-000029000000}"/>
    <hyperlink ref="B45" location="PrePer3!A47" display="MELON " xr:uid="{00000000-0004-0000-0000-00002A000000}"/>
    <hyperlink ref="B46" location="PrePer3!A50" display="SANDIA " xr:uid="{00000000-0004-0000-0000-00002B000000}"/>
    <hyperlink ref="B47" location="PrePer3!A53" display="CALABACIN " xr:uid="{00000000-0004-0000-0000-00002C000000}"/>
    <hyperlink ref="B48" location="PrePer3!A56" display="AJO SECO " xr:uid="{00000000-0004-0000-0000-00002D000000}"/>
    <hyperlink ref="B49" location="PrePer3!A59" display="HABA VERDE " xr:uid="{00000000-0004-0000-0000-00002E000000}"/>
    <hyperlink ref="B50" location="PrePer3!A62" display="JUDIA VERDE " xr:uid="{00000000-0004-0000-0000-00002F000000}"/>
    <hyperlink ref="B51" location="PrePer3!A65" display="ESPINACA " xr:uid="{00000000-0004-0000-0000-000030000000}"/>
    <hyperlink ref="B52" location="PrePer3!A68" display="CHAMPIÑON " xr:uid="{00000000-0004-0000-0000-000031000000}"/>
    <hyperlink ref="B53" location="PrePer3!A71" display="BERENJENA " xr:uid="{00000000-0004-0000-0000-000032000000}"/>
    <hyperlink ref="B54" location="PrePer3!A74" display="ACELGA " xr:uid="{00000000-0004-0000-0000-000033000000}"/>
    <hyperlink ref="B55" location="PrePer4!A8" display="NARANJA " xr:uid="{00000000-0004-0000-0000-000034000000}"/>
    <hyperlink ref="B56" location="PrePer4!A11" display="MANDARINA " xr:uid="{00000000-0004-0000-0000-000035000000}"/>
    <hyperlink ref="B57" location="PrePer4!A14" display="LIMON " xr:uid="{00000000-0004-0000-0000-000036000000}"/>
    <hyperlink ref="B58" location="PrePer4!A18" display="ALMENDRA CASCARA " xr:uid="{00000000-0004-0000-0000-000037000000}"/>
    <hyperlink ref="B59" location="PrePer4!A21" display="AVELLANA NEGRETA " xr:uid="{00000000-0004-0000-0000-000038000000}"/>
    <hyperlink ref="B60" location="PrePer4!A25" display="ACEITE DE OLIVA VIRGEN " xr:uid="{00000000-0004-0000-0000-000039000000}"/>
    <hyperlink ref="B61" location="PrePer4!A28" display="ACEITUNA ALMAZARA " xr:uid="{00000000-0004-0000-0000-00003A000000}"/>
    <hyperlink ref="B62" location="PrePer4!A32" display="FLOR CORTADA CLAVELES" xr:uid="{00000000-0004-0000-0000-00003B000000}"/>
    <hyperlink ref="B63" location="PrePer4!A35" display="FLOR CORTADA ROSAS" xr:uid="{00000000-0004-0000-0000-00003C000000}"/>
    <hyperlink ref="B64" location="PrePer4!A38" display="OTRAS FLORES CORTADAS" xr:uid="{00000000-0004-0000-0000-00003D000000}"/>
    <hyperlink ref="B65" location="PrePer4!A41" display="FLOR EN TIESTO" xr:uid="{00000000-0004-0000-0000-00003E000000}"/>
    <hyperlink ref="B66" location="PrePer4!A44" display="PLANTAS ORNAMENTALES" xr:uid="{00000000-0004-0000-0000-00003F000000}"/>
    <hyperlink ref="B67" location="PrePer5!A9" display="MOSTO CONSUMO DIRECTO" xr:uid="{00000000-0004-0000-0000-000040000000}"/>
    <hyperlink ref="B68" location="PrePer5!A12" display="VINO BLANCO" xr:uid="{00000000-0004-0000-0000-000041000000}"/>
    <hyperlink ref="B69" location="PrePer5!A15" display="VINO TINTO Y ROSADO-CLARETE" xr:uid="{00000000-0004-0000-0000-000042000000}"/>
    <hyperlink ref="B70" location="PrePer5!A19" display="JUDIAS SECAS " xr:uid="{00000000-0004-0000-0000-000043000000}"/>
    <hyperlink ref="B71" location="PrePer5!A22" display="LENTEJAS " xr:uid="{00000000-0004-0000-0000-000044000000}"/>
    <hyperlink ref="B72" location="PrePer5!A25" display="GARBANZOS " xr:uid="{00000000-0004-0000-0000-000045000000}"/>
    <hyperlink ref="B73" location="PrePer5!A28" display="HABAS SECAS  " xr:uid="{00000000-0004-0000-0000-000046000000}"/>
    <hyperlink ref="B74" location="PrePer5!A31" display="YEROS  " xr:uid="{00000000-0004-0000-0000-000047000000}"/>
    <hyperlink ref="B75" location="PrePer5!A34" display="VEZA GRANO " xr:uid="{00000000-0004-0000-0000-000048000000}"/>
    <hyperlink ref="B76" location="PrePer5!A38" display="LECHE VACA" xr:uid="{00000000-0004-0000-0000-000049000000}"/>
    <hyperlink ref="B77" location="PrePer5!A41" display="LECHE OVEJA" xr:uid="{00000000-0004-0000-0000-00004A000000}"/>
    <hyperlink ref="B78" location="PrePer5!A44" display="LECHE CABRA" xr:uid="{00000000-0004-0000-0000-00004B000000}"/>
    <hyperlink ref="B79" location="PrePer5!A47" display="HUEVOS DE GALLINA" xr:uid="{00000000-0004-0000-0000-00004C000000}"/>
    <hyperlink ref="B80" location="PrePer5!A50" display="LANA SIN LAVAR " xr:uid="{00000000-0004-0000-0000-00004D000000}"/>
    <hyperlink ref="B81" location="PrePer6!A6" display="TERNEROS/AS&lt;12M " xr:uid="{00000000-0004-0000-0000-00004E000000}"/>
    <hyperlink ref="B82" location="PrePer6!A9" display="TOROS (MACHOS &gt;12M) " xr:uid="{00000000-0004-0000-0000-00004F000000}"/>
    <hyperlink ref="B83" location="PrePer6!A12" display="NOVILLAS (HEMB NO PARIDA &gt;12M) " xr:uid="{00000000-0004-0000-0000-000050000000}"/>
    <hyperlink ref="B84" location="PrePer6!A15" display="VACAS (PARIDAS) " xr:uid="{00000000-0004-0000-0000-000051000000}"/>
    <hyperlink ref="B85" location="PrePer6!A18" display="CORDERO LECHAL (&lt;1,5 M 8-14 KG.) " xr:uid="{00000000-0004-0000-0000-000052000000}"/>
    <hyperlink ref="B86" location="PrePer6!A21" display="CORDERO RECENTAL (1,5 A 3 M. 15-26 KG.) " xr:uid="{00000000-0004-0000-0000-000053000000}"/>
    <hyperlink ref="B87" location="PrePer6!A24" display="CORDERO (3 A 12 MESES) " xr:uid="{00000000-0004-0000-0000-000054000000}"/>
    <hyperlink ref="B88" location="PrePer6!A27" display="OVINO MAYOR (OVEJAS) " xr:uid="{00000000-0004-0000-0000-000055000000}"/>
    <hyperlink ref="B89" location="PrePer6!A30" display="CABRITO LECHAL (MENOS 1,5 M.) " xr:uid="{00000000-0004-0000-0000-000056000000}"/>
    <hyperlink ref="B90" location="PrePer6!A33" display="CHIVOS (DE 1,5 A 6 m.) " xr:uid="{00000000-0004-0000-0000-000057000000}"/>
    <hyperlink ref="B91" location="PrePer6!A36" display="CAPRINO MAYOR (CABRAS) " xr:uid="{00000000-0004-0000-0000-000058000000}"/>
    <hyperlink ref="B92" location="PrePer6!A39" display="CERDOS CEBADOS RAZA IBERICA " xr:uid="{00000000-0004-0000-0000-000059000000}"/>
    <hyperlink ref="B93" location="PrePer6!A42" display="CERDOS CEBADOS OTRAS RAZAS " xr:uid="{00000000-0004-0000-0000-00005A000000}"/>
    <hyperlink ref="B94" location="PrePer6!A45" display="CERDAS DESVIEJE " xr:uid="{00000000-0004-0000-0000-00005B000000}"/>
    <hyperlink ref="B95" location="PrePer6!A48" display="POLLOS GRANJA " xr:uid="{00000000-0004-0000-0000-00005C000000}"/>
    <hyperlink ref="B96" location="PrePer6!A51" display="GALLINA " xr:uid="{00000000-0004-0000-0000-00005D000000}"/>
    <hyperlink ref="B97" location="PrePer6!A54" display="CONEJOS " xr:uid="{00000000-0004-0000-0000-00005E000000}"/>
    <hyperlink ref="F4" location="IndPer7!A8" display="CEREALES" xr:uid="{00000000-0004-0000-0000-000060000000}"/>
    <hyperlink ref="F5" location="IndPer7!A11" display="LEGUMINOSAS" xr:uid="{00000000-0004-0000-0000-000061000000}"/>
    <hyperlink ref="F6" location="IndPer7!A14" display="LEGUMINOSAS CONSUMO HUMANO" xr:uid="{00000000-0004-0000-0000-000062000000}"/>
    <hyperlink ref="F7" location="IndPer7!A17" display="LEGUMINOSAS PIENSO" xr:uid="{00000000-0004-0000-0000-000063000000}"/>
    <hyperlink ref="F8" location="IndPer7!A20" display="TUBERCULOS" xr:uid="{00000000-0004-0000-0000-000064000000}"/>
    <hyperlink ref="J3" location="IndPerMov9!A5" display="PRODUCTOS AGRICOLAS" xr:uid="{00000000-0004-0000-0000-000065000000}"/>
    <hyperlink ref="K4" location="IndPerMov9!A8" display="CEREALES" xr:uid="{00000000-0004-0000-0000-000066000000}"/>
    <hyperlink ref="K5" location="IndPerMov9!A11" display="LEGUMINOSAS" xr:uid="{00000000-0004-0000-0000-000067000000}"/>
    <hyperlink ref="K6" location="IndPerMov9!A14" display="LEGUMINOSAS CONSUMO HUMANO" xr:uid="{00000000-0004-0000-0000-000068000000}"/>
    <hyperlink ref="K7" location="IndPerMov9!A17" display="LEGUMINOSAS PIENSO" xr:uid="{00000000-0004-0000-0000-000069000000}"/>
    <hyperlink ref="K8" location="IndPerMov9!A20" display="TUBERCULOS" xr:uid="{00000000-0004-0000-0000-00006A000000}"/>
    <hyperlink ref="F9" location="IndPer7!A23" display="CULTIVOS INDUSTRIALES" xr:uid="{00000000-0004-0000-0000-00006B000000}"/>
    <hyperlink ref="K9" location="IndPerMov9!A23" display="CULTIVOS INDUSTRIALES" xr:uid="{00000000-0004-0000-0000-00006C000000}"/>
    <hyperlink ref="F10" location="IndPer7!A26" display="CULTIVOS FORRAJEROS" xr:uid="{00000000-0004-0000-0000-00006D000000}"/>
    <hyperlink ref="K10" location="IndPerMov9!A26" display="CULTIVOS FORRAJEROS" xr:uid="{00000000-0004-0000-0000-00006E000000}"/>
    <hyperlink ref="F11" location="IndPer7!A29" display="HORTALIZAS" xr:uid="{00000000-0004-0000-0000-00006F000000}"/>
    <hyperlink ref="K11" location="IndPerMov9!A29" display="HORTALIZAS" xr:uid="{00000000-0004-0000-0000-000070000000}"/>
    <hyperlink ref="F12" location="IndPer7!A32" display="FRUTAS FRESCAS Y SECAS EN GENERAL" xr:uid="{00000000-0004-0000-0000-000071000000}"/>
    <hyperlink ref="K12" location="IndPerMov9!A32" display="FRUTAS FRESCAS Y SECAS EN GENERAL" xr:uid="{00000000-0004-0000-0000-000072000000}"/>
    <hyperlink ref="K13" location="IndPerMov9!A35" display="CITRICOS" xr:uid="{00000000-0004-0000-0000-000073000000}"/>
    <hyperlink ref="F13" location="IndPer7!A35" display="CITRICOS" xr:uid="{00000000-0004-0000-0000-000074000000}"/>
    <hyperlink ref="F14" location="IndPer7!A38" display="FRUTAS FRESCAS NO CITRICAS" xr:uid="{00000000-0004-0000-0000-000075000000}"/>
    <hyperlink ref="K14" location="IndPerMov9!A38" display="FRUTAS FRESCAS NO CITRICAS" xr:uid="{00000000-0004-0000-0000-000076000000}"/>
    <hyperlink ref="K15" location="IndPerMov9!A41" display="FRUTAS SECAS" xr:uid="{00000000-0004-0000-0000-000077000000}"/>
    <hyperlink ref="F15" location="IndPer7!A41" display="FRUTAS SECAS" xr:uid="{00000000-0004-0000-0000-000078000000}"/>
    <hyperlink ref="F16" location="IndPer7!A44" display="FRUTAS FRESCAS EN GENERAL" xr:uid="{00000000-0004-0000-0000-000079000000}"/>
    <hyperlink ref="K16" location="IndPerMov9!A44" display="FRUTAS FRESCAS EN GENERAL" xr:uid="{00000000-0004-0000-0000-00007A000000}"/>
    <hyperlink ref="F17" location="IndPer7!A47" display="FRUTAS NO CITRICAS" xr:uid="{00000000-0004-0000-0000-00007B000000}"/>
    <hyperlink ref="K17" location="IndPerMov9!A47" display="FRUTAS NO CITRICAS" xr:uid="{00000000-0004-0000-0000-00007C000000}"/>
    <hyperlink ref="F18" location="IndPer7!A50" display="VINO Y MOSTO" xr:uid="{00000000-0004-0000-0000-00007D000000}"/>
    <hyperlink ref="K18" location="IndPerMov9!A50" display="VINO Y MOSTO" xr:uid="{00000000-0004-0000-0000-00007E000000}"/>
    <hyperlink ref="K19" location="IndPerMov9!A53" display="ACEITE DE OLIVA" xr:uid="{00000000-0004-0000-0000-00007F000000}"/>
    <hyperlink ref="F19" location="IndPer7!A53" display="ACEITE DE OLIVA" xr:uid="{00000000-0004-0000-0000-000080000000}"/>
    <hyperlink ref="F20" location="IndPer7!A56" display="SEMILLAS" xr:uid="{00000000-0004-0000-0000-000081000000}"/>
    <hyperlink ref="K20" location="IndPerMov9!A56" display="SEMILLAS" xr:uid="{00000000-0004-0000-0000-000082000000}"/>
    <hyperlink ref="K21" location="IndPerMov9!A59" display="FLORES Y PLANTAS ORNAMENTALES" xr:uid="{00000000-0004-0000-0000-000083000000}"/>
    <hyperlink ref="F21" location="IndPer7!A59" display="FLORES Y PLANTAS ORNAMENTALES" xr:uid="{00000000-0004-0000-0000-000084000000}"/>
    <hyperlink ref="J22" location="IndPerMov10!A5" display="PRODUCTOS ANIMALES" xr:uid="{00000000-0004-0000-0000-000086000000}"/>
    <hyperlink ref="K23" location="IndPerMov10!A8" display="GANADO PARA ABASTO" xr:uid="{00000000-0004-0000-0000-000087000000}"/>
    <hyperlink ref="F23" location="IndPer8!A8" display="GANADO PARA ABASTO" xr:uid="{00000000-0004-0000-0000-000088000000}"/>
    <hyperlink ref="G24" location="IndPer8!A11" display="VACUNO PARA ABASTO" xr:uid="{00000000-0004-0000-0000-000089000000}"/>
    <hyperlink ref="L24" location="IndPerMov10!A11" display="VACUNO PARA ABASTO" xr:uid="{00000000-0004-0000-0000-00008A000000}"/>
    <hyperlink ref="L25" location="IndPerMov10!A14" display="OVINO PARA ABASTO" xr:uid="{00000000-0004-0000-0000-00008B000000}"/>
    <hyperlink ref="G25" location="IndPer8!A14" display="OVINO PARA ABASTO" xr:uid="{00000000-0004-0000-0000-00008C000000}"/>
    <hyperlink ref="G26" location="IndPer8!A17" display="CAPRINO PARA ABASTO" xr:uid="{00000000-0004-0000-0000-00008D000000}"/>
    <hyperlink ref="L26" location="IndPerMov10!A17" display="CAPRINO PARA ABASTO" xr:uid="{00000000-0004-0000-0000-00008E000000}"/>
    <hyperlink ref="L27" location="IndPerMov10!A20" display="PORCINO PARA ABASTO" xr:uid="{00000000-0004-0000-0000-00008F000000}"/>
    <hyperlink ref="G27" location="IndPer8!A20" display="PORCINO PARA ABASTO" xr:uid="{00000000-0004-0000-0000-000090000000}"/>
    <hyperlink ref="G28" location="IndPer8!A23" display="AVES PARA ABASTO" xr:uid="{00000000-0004-0000-0000-000091000000}"/>
    <hyperlink ref="L28" location="IndPerMov10!A23" display="AVES PARA ABASTO" xr:uid="{00000000-0004-0000-0000-000092000000}"/>
    <hyperlink ref="L29" location="IndPerMov10!A26" display="CONEJOS PARA ABASTO" xr:uid="{00000000-0004-0000-0000-000093000000}"/>
    <hyperlink ref="G29" location="IndPer8!A26" display="CONEJOS PARA ABASTO" xr:uid="{00000000-0004-0000-0000-000094000000}"/>
    <hyperlink ref="F30" location="IndPer8!A29" display="PRODUCTOS GANADEROS" xr:uid="{00000000-0004-0000-0000-000095000000}"/>
    <hyperlink ref="K30" location="IndPerMov10!A29" display="PRODUCTOS GANADEROS" xr:uid="{00000000-0004-0000-0000-000096000000}"/>
    <hyperlink ref="G31" location="IndPer8!A32" display="LECHE" xr:uid="{00000000-0004-0000-0000-000097000000}"/>
    <hyperlink ref="L31" location="IndPerMov10!A32" display="LECHE" xr:uid="{00000000-0004-0000-0000-000098000000}"/>
    <hyperlink ref="G32" location="IndPer8!A35" display="HUEVOS" xr:uid="{00000000-0004-0000-0000-000099000000}"/>
    <hyperlink ref="L32" location="IndPerMov10!A35" display="HUEVOS" xr:uid="{00000000-0004-0000-0000-00009A000000}"/>
    <hyperlink ref="L33" location="IndPerMov10!A38" display="LANA" xr:uid="{00000000-0004-0000-0000-00009B000000}"/>
    <hyperlink ref="G33" location="IndPer8!A38" display="LANA" xr:uid="{00000000-0004-0000-0000-00009C000000}"/>
    <hyperlink ref="J34" location="IndPerMov10!A43" display="GENERAL DE PRECIOS AGRARIOS" xr:uid="{00000000-0004-0000-0000-00009E000000}"/>
    <hyperlink ref="E34" location="IndPer8!A44" display="GENERAL DE PRECIOS AGRARIOS" xr:uid="{00000000-0004-0000-0000-00009D000000}"/>
    <hyperlink ref="E22" location="IndPer8!A5" display="PRODUCTOS ANIMALES" xr:uid="{00000000-0004-0000-0000-000085000000}"/>
    <hyperlink ref="E3" location="IndPer7!A5" display="PRODUCTOS AGRICOLAS" xr:uid="{00000000-0004-0000-0000-00005F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pageSetUpPr fitToPage="1"/>
  </sheetPr>
  <dimension ref="A1:O76"/>
  <sheetViews>
    <sheetView showZeros="0" topLeftCell="A51" zoomScale="70" zoomScaleNormal="70" workbookViewId="0">
      <selection activeCell="A65" sqref="A65"/>
    </sheetView>
  </sheetViews>
  <sheetFormatPr baseColWidth="10" defaultColWidth="11" defaultRowHeight="12.75" x14ac:dyDescent="0.2"/>
  <cols>
    <col min="1" max="1" width="31.28515625" style="1" customWidth="1"/>
    <col min="2" max="2" width="7.28515625" style="1" customWidth="1"/>
    <col min="3" max="14" width="13.28515625" style="1" customWidth="1"/>
    <col min="15" max="18" width="8.5703125" style="1" customWidth="1"/>
    <col min="19" max="16384" width="11" style="1"/>
  </cols>
  <sheetData>
    <row r="1" spans="1:15" ht="30" x14ac:dyDescent="0.4">
      <c r="A1" s="206" t="s">
        <v>19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</row>
    <row r="2" spans="1:15" ht="30" x14ac:dyDescent="0.4">
      <c r="A2" s="207" t="s">
        <v>310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</row>
    <row r="3" spans="1:15" ht="13.5" thickBot="1" x14ac:dyDescent="0.25"/>
    <row r="4" spans="1:15" ht="19.5" customHeight="1" thickBot="1" x14ac:dyDescent="0.25">
      <c r="A4" s="2" t="s">
        <v>1</v>
      </c>
      <c r="B4" s="2" t="s">
        <v>2</v>
      </c>
      <c r="C4" s="28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3" t="s">
        <v>13</v>
      </c>
      <c r="N4" s="4" t="s">
        <v>14</v>
      </c>
    </row>
    <row r="5" spans="1:15" ht="38.1" customHeight="1" x14ac:dyDescent="0.25">
      <c r="A5" s="61" t="s">
        <v>116</v>
      </c>
      <c r="B5" s="55">
        <v>2020</v>
      </c>
      <c r="C5" s="56">
        <v>0</v>
      </c>
      <c r="D5" s="56">
        <v>0</v>
      </c>
      <c r="E5" s="56">
        <v>0</v>
      </c>
      <c r="F5" s="56">
        <v>0</v>
      </c>
      <c r="G5" s="56">
        <v>0</v>
      </c>
      <c r="H5" s="56">
        <v>0</v>
      </c>
      <c r="I5" s="56">
        <v>0</v>
      </c>
      <c r="J5" s="56">
        <v>0</v>
      </c>
      <c r="K5" s="56">
        <v>0</v>
      </c>
      <c r="L5" s="56">
        <v>0</v>
      </c>
      <c r="M5" s="56">
        <v>0</v>
      </c>
      <c r="N5" s="57">
        <v>100</v>
      </c>
      <c r="O5" s="43"/>
    </row>
    <row r="6" spans="1:15" ht="21" customHeight="1" x14ac:dyDescent="0.25">
      <c r="A6" s="58"/>
      <c r="B6" s="55">
        <v>2021</v>
      </c>
      <c r="C6" s="56">
        <v>100.27</v>
      </c>
      <c r="D6" s="56">
        <v>100.07</v>
      </c>
      <c r="E6" s="56">
        <v>101.1</v>
      </c>
      <c r="F6" s="56">
        <v>101.99</v>
      </c>
      <c r="G6" s="56">
        <v>101.74</v>
      </c>
      <c r="H6" s="56">
        <v>101.89</v>
      </c>
      <c r="I6" s="56">
        <v>103.17</v>
      </c>
      <c r="J6" s="56">
        <v>104.63</v>
      </c>
      <c r="K6" s="56">
        <v>105.69</v>
      </c>
      <c r="L6" s="56">
        <v>107.47</v>
      </c>
      <c r="M6" s="56">
        <v>110.16</v>
      </c>
      <c r="N6" s="57">
        <v>113.71</v>
      </c>
      <c r="O6" s="43"/>
    </row>
    <row r="7" spans="1:15" ht="21" customHeight="1" x14ac:dyDescent="0.25">
      <c r="A7" s="54"/>
      <c r="B7" s="55">
        <v>2022</v>
      </c>
      <c r="C7" s="56">
        <v>115.18</v>
      </c>
      <c r="D7" s="56">
        <v>116.76</v>
      </c>
      <c r="E7" s="56">
        <v>117.64</v>
      </c>
      <c r="F7" s="56">
        <v>118.03</v>
      </c>
      <c r="G7" s="56">
        <v>120.07</v>
      </c>
      <c r="H7" s="56">
        <v>121.79</v>
      </c>
      <c r="I7" s="56">
        <v>126.07</v>
      </c>
      <c r="J7" s="56">
        <v>129.63</v>
      </c>
      <c r="K7" s="56">
        <v>132.72999999999999</v>
      </c>
      <c r="L7" s="56">
        <v>135.71</v>
      </c>
      <c r="M7" s="56">
        <v>138.22999999999999</v>
      </c>
      <c r="N7" s="57">
        <v>141.06</v>
      </c>
      <c r="O7" s="43"/>
    </row>
    <row r="8" spans="1:15" ht="38.1" customHeight="1" x14ac:dyDescent="0.25">
      <c r="A8" s="133" t="s">
        <v>16</v>
      </c>
      <c r="B8" s="95">
        <v>2020</v>
      </c>
      <c r="C8" s="92">
        <v>0</v>
      </c>
      <c r="D8" s="92">
        <v>0</v>
      </c>
      <c r="E8" s="92">
        <v>0</v>
      </c>
      <c r="F8" s="92">
        <v>0</v>
      </c>
      <c r="G8" s="92">
        <v>0</v>
      </c>
      <c r="H8" s="92">
        <v>0</v>
      </c>
      <c r="I8" s="92">
        <v>0</v>
      </c>
      <c r="J8" s="92">
        <v>0</v>
      </c>
      <c r="K8" s="92">
        <v>0</v>
      </c>
      <c r="L8" s="92">
        <v>0</v>
      </c>
      <c r="M8" s="92">
        <v>0</v>
      </c>
      <c r="N8" s="96">
        <v>100</v>
      </c>
      <c r="O8" s="43"/>
    </row>
    <row r="9" spans="1:15" ht="21" customHeight="1" x14ac:dyDescent="0.25">
      <c r="A9" s="101"/>
      <c r="B9" s="95">
        <v>2021</v>
      </c>
      <c r="C9" s="92">
        <v>100.51</v>
      </c>
      <c r="D9" s="92">
        <v>100.92</v>
      </c>
      <c r="E9" s="92">
        <v>101.36</v>
      </c>
      <c r="F9" s="92">
        <v>101.64</v>
      </c>
      <c r="G9" s="92">
        <v>101.7</v>
      </c>
      <c r="H9" s="92">
        <v>101.73</v>
      </c>
      <c r="I9" s="92">
        <v>105.91</v>
      </c>
      <c r="J9" s="92">
        <v>110.32</v>
      </c>
      <c r="K9" s="92">
        <v>114.35</v>
      </c>
      <c r="L9" s="92">
        <v>119.13</v>
      </c>
      <c r="M9" s="92">
        <v>125.47</v>
      </c>
      <c r="N9" s="96">
        <v>131.44999999999999</v>
      </c>
      <c r="O9" s="43"/>
    </row>
    <row r="10" spans="1:15" ht="21" customHeight="1" x14ac:dyDescent="0.25">
      <c r="A10" s="131"/>
      <c r="B10" s="95">
        <v>2022</v>
      </c>
      <c r="C10" s="92">
        <v>134.26</v>
      </c>
      <c r="D10" s="92">
        <v>135.68</v>
      </c>
      <c r="E10" s="92">
        <v>137.97999999999999</v>
      </c>
      <c r="F10" s="92">
        <v>139.6</v>
      </c>
      <c r="G10" s="92">
        <v>139.84</v>
      </c>
      <c r="H10" s="92">
        <v>139.88999999999999</v>
      </c>
      <c r="I10" s="92">
        <v>155.69999999999999</v>
      </c>
      <c r="J10" s="92">
        <v>164.94</v>
      </c>
      <c r="K10" s="92">
        <v>172</v>
      </c>
      <c r="L10" s="92">
        <v>177.75</v>
      </c>
      <c r="M10" s="92">
        <v>182.24</v>
      </c>
      <c r="N10" s="96">
        <v>184.69</v>
      </c>
      <c r="O10" s="43"/>
    </row>
    <row r="11" spans="1:15" ht="38.1" customHeight="1" x14ac:dyDescent="0.25">
      <c r="A11" s="133" t="s">
        <v>20</v>
      </c>
      <c r="B11" s="95">
        <v>2020</v>
      </c>
      <c r="C11" s="92">
        <v>0</v>
      </c>
      <c r="D11" s="92">
        <v>0</v>
      </c>
      <c r="E11" s="92">
        <v>0</v>
      </c>
      <c r="F11" s="92">
        <v>0</v>
      </c>
      <c r="G11" s="92">
        <v>0</v>
      </c>
      <c r="H11" s="92">
        <v>0</v>
      </c>
      <c r="I11" s="92">
        <v>0</v>
      </c>
      <c r="J11" s="92">
        <v>0</v>
      </c>
      <c r="K11" s="92">
        <v>0</v>
      </c>
      <c r="L11" s="92">
        <v>0</v>
      </c>
      <c r="M11" s="92">
        <v>0</v>
      </c>
      <c r="N11" s="96">
        <v>100</v>
      </c>
      <c r="O11" s="43"/>
    </row>
    <row r="12" spans="1:15" ht="21" customHeight="1" x14ac:dyDescent="0.25">
      <c r="A12" s="101"/>
      <c r="B12" s="95">
        <v>2021</v>
      </c>
      <c r="C12" s="92">
        <v>100.54</v>
      </c>
      <c r="D12" s="92">
        <v>101.09</v>
      </c>
      <c r="E12" s="92">
        <v>101.09</v>
      </c>
      <c r="F12" s="92">
        <v>101.09</v>
      </c>
      <c r="G12" s="92">
        <v>101.15</v>
      </c>
      <c r="H12" s="92">
        <v>101.66</v>
      </c>
      <c r="I12" s="92">
        <v>107.94</v>
      </c>
      <c r="J12" s="92">
        <v>110.88</v>
      </c>
      <c r="K12" s="92">
        <v>112.36</v>
      </c>
      <c r="L12" s="92">
        <v>114.52</v>
      </c>
      <c r="M12" s="92">
        <v>115.59</v>
      </c>
      <c r="N12" s="96">
        <v>116.57</v>
      </c>
      <c r="O12" s="43"/>
    </row>
    <row r="13" spans="1:15" ht="21" customHeight="1" x14ac:dyDescent="0.25">
      <c r="A13" s="131"/>
      <c r="B13" s="95">
        <v>2022</v>
      </c>
      <c r="C13" s="92">
        <v>116.95</v>
      </c>
      <c r="D13" s="92">
        <v>117.25</v>
      </c>
      <c r="E13" s="92">
        <v>117.26</v>
      </c>
      <c r="F13" s="92">
        <v>117.26</v>
      </c>
      <c r="G13" s="92">
        <v>117.36</v>
      </c>
      <c r="H13" s="92">
        <v>121.22</v>
      </c>
      <c r="I13" s="92">
        <v>134.71</v>
      </c>
      <c r="J13" s="92">
        <v>144.66</v>
      </c>
      <c r="K13" s="92">
        <v>149.55000000000001</v>
      </c>
      <c r="L13" s="92">
        <v>155.16</v>
      </c>
      <c r="M13" s="92">
        <v>158.97</v>
      </c>
      <c r="N13" s="96">
        <v>161.02000000000001</v>
      </c>
      <c r="O13" s="43"/>
    </row>
    <row r="14" spans="1:15" ht="38.1" customHeight="1" x14ac:dyDescent="0.25">
      <c r="A14" s="132" t="s">
        <v>21</v>
      </c>
      <c r="B14" s="95">
        <v>2020</v>
      </c>
      <c r="C14" s="92">
        <v>0</v>
      </c>
      <c r="D14" s="92">
        <v>0</v>
      </c>
      <c r="E14" s="92">
        <v>0</v>
      </c>
      <c r="F14" s="92">
        <v>0</v>
      </c>
      <c r="G14" s="92">
        <v>0</v>
      </c>
      <c r="H14" s="92">
        <v>0</v>
      </c>
      <c r="I14" s="92">
        <v>0</v>
      </c>
      <c r="J14" s="92">
        <v>0</v>
      </c>
      <c r="K14" s="92">
        <v>0</v>
      </c>
      <c r="L14" s="92">
        <v>0</v>
      </c>
      <c r="M14" s="92">
        <v>0</v>
      </c>
      <c r="N14" s="96">
        <v>100</v>
      </c>
      <c r="O14" s="43"/>
    </row>
    <row r="15" spans="1:15" ht="21" customHeight="1" x14ac:dyDescent="0.25">
      <c r="A15" s="101"/>
      <c r="B15" s="95">
        <v>2021</v>
      </c>
      <c r="C15" s="92">
        <v>100.83</v>
      </c>
      <c r="D15" s="92">
        <v>101.63</v>
      </c>
      <c r="E15" s="92">
        <v>101.65</v>
      </c>
      <c r="F15" s="92">
        <v>101.65</v>
      </c>
      <c r="G15" s="92">
        <v>101.65</v>
      </c>
      <c r="H15" s="92">
        <v>101.53</v>
      </c>
      <c r="I15" s="92">
        <v>109.26</v>
      </c>
      <c r="J15" s="92">
        <v>111.18</v>
      </c>
      <c r="K15" s="92">
        <v>112.6</v>
      </c>
      <c r="L15" s="92">
        <v>115.31</v>
      </c>
      <c r="M15" s="92">
        <v>116.38</v>
      </c>
      <c r="N15" s="96">
        <v>117.5</v>
      </c>
      <c r="O15" s="43"/>
    </row>
    <row r="16" spans="1:15" ht="21" customHeight="1" x14ac:dyDescent="0.25">
      <c r="A16" s="131"/>
      <c r="B16" s="95">
        <v>2022</v>
      </c>
      <c r="C16" s="92">
        <v>117.91</v>
      </c>
      <c r="D16" s="92">
        <v>118.34</v>
      </c>
      <c r="E16" s="92">
        <v>118.35</v>
      </c>
      <c r="F16" s="92">
        <v>118.35</v>
      </c>
      <c r="G16" s="92">
        <v>118.35</v>
      </c>
      <c r="H16" s="92">
        <v>118.84</v>
      </c>
      <c r="I16" s="92">
        <v>121</v>
      </c>
      <c r="J16" s="92">
        <v>123.52</v>
      </c>
      <c r="K16" s="92">
        <v>127.07</v>
      </c>
      <c r="L16" s="92">
        <v>133.94999999999999</v>
      </c>
      <c r="M16" s="92">
        <v>138.59</v>
      </c>
      <c r="N16" s="96">
        <v>141</v>
      </c>
      <c r="O16" s="43"/>
    </row>
    <row r="17" spans="1:15" ht="38.1" customHeight="1" x14ac:dyDescent="0.25">
      <c r="A17" s="101" t="s">
        <v>22</v>
      </c>
      <c r="B17" s="95">
        <v>2020</v>
      </c>
      <c r="C17" s="92">
        <v>0</v>
      </c>
      <c r="D17" s="92">
        <v>0</v>
      </c>
      <c r="E17" s="92">
        <v>0</v>
      </c>
      <c r="F17" s="92">
        <v>0</v>
      </c>
      <c r="G17" s="92">
        <v>0</v>
      </c>
      <c r="H17" s="92">
        <v>0</v>
      </c>
      <c r="I17" s="92">
        <v>0</v>
      </c>
      <c r="J17" s="92">
        <v>0</v>
      </c>
      <c r="K17" s="92">
        <v>0</v>
      </c>
      <c r="L17" s="92">
        <v>0</v>
      </c>
      <c r="M17" s="92">
        <v>0</v>
      </c>
      <c r="N17" s="96">
        <v>100</v>
      </c>
      <c r="O17" s="43"/>
    </row>
    <row r="18" spans="1:15" ht="21" customHeight="1" x14ac:dyDescent="0.25">
      <c r="A18" s="101"/>
      <c r="B18" s="95">
        <v>2021</v>
      </c>
      <c r="C18" s="92">
        <v>99.9</v>
      </c>
      <c r="D18" s="92">
        <v>99.9</v>
      </c>
      <c r="E18" s="92">
        <v>99.9</v>
      </c>
      <c r="F18" s="92">
        <v>99.9</v>
      </c>
      <c r="G18" s="92">
        <v>100.06</v>
      </c>
      <c r="H18" s="92">
        <v>101.94</v>
      </c>
      <c r="I18" s="92">
        <v>105.09</v>
      </c>
      <c r="J18" s="92">
        <v>110.25</v>
      </c>
      <c r="K18" s="92">
        <v>111.83</v>
      </c>
      <c r="L18" s="92">
        <v>112.78</v>
      </c>
      <c r="M18" s="92">
        <v>113.86</v>
      </c>
      <c r="N18" s="96">
        <v>114.57</v>
      </c>
      <c r="O18" s="43"/>
    </row>
    <row r="19" spans="1:15" ht="21" customHeight="1" x14ac:dyDescent="0.25">
      <c r="A19" s="131"/>
      <c r="B19" s="95">
        <v>2022</v>
      </c>
      <c r="C19" s="92">
        <v>114.88</v>
      </c>
      <c r="D19" s="92">
        <v>114.88</v>
      </c>
      <c r="E19" s="92">
        <v>114.88</v>
      </c>
      <c r="F19" s="92">
        <v>114.88</v>
      </c>
      <c r="G19" s="92">
        <v>115.2</v>
      </c>
      <c r="H19" s="92">
        <v>126.38</v>
      </c>
      <c r="I19" s="92">
        <v>164.44</v>
      </c>
      <c r="J19" s="92">
        <v>190.5</v>
      </c>
      <c r="K19" s="92">
        <v>198.28</v>
      </c>
      <c r="L19" s="92">
        <v>201.16</v>
      </c>
      <c r="M19" s="92">
        <v>203.16</v>
      </c>
      <c r="N19" s="96">
        <v>204.4</v>
      </c>
      <c r="O19" s="43"/>
    </row>
    <row r="20" spans="1:15" ht="38.1" customHeight="1" x14ac:dyDescent="0.25">
      <c r="A20" s="101" t="s">
        <v>122</v>
      </c>
      <c r="B20" s="95">
        <v>2020</v>
      </c>
      <c r="C20" s="92">
        <v>0</v>
      </c>
      <c r="D20" s="92">
        <v>0</v>
      </c>
      <c r="E20" s="92">
        <v>0</v>
      </c>
      <c r="F20" s="92">
        <v>0</v>
      </c>
      <c r="G20" s="92">
        <v>0</v>
      </c>
      <c r="H20" s="92">
        <v>0</v>
      </c>
      <c r="I20" s="92">
        <v>0</v>
      </c>
      <c r="J20" s="92">
        <v>0</v>
      </c>
      <c r="K20" s="92">
        <v>0</v>
      </c>
      <c r="L20" s="92">
        <v>0</v>
      </c>
      <c r="M20" s="92">
        <v>0</v>
      </c>
      <c r="N20" s="96">
        <v>100</v>
      </c>
      <c r="O20" s="43"/>
    </row>
    <row r="21" spans="1:15" ht="21" customHeight="1" x14ac:dyDescent="0.25">
      <c r="A21" s="101"/>
      <c r="B21" s="95">
        <v>2021</v>
      </c>
      <c r="C21" s="92">
        <v>98.85</v>
      </c>
      <c r="D21" s="92">
        <v>98.26</v>
      </c>
      <c r="E21" s="92">
        <v>96.65</v>
      </c>
      <c r="F21" s="92">
        <v>93.42</v>
      </c>
      <c r="G21" s="92">
        <v>98.43</v>
      </c>
      <c r="H21" s="92">
        <v>100.34</v>
      </c>
      <c r="I21" s="92">
        <v>100.17</v>
      </c>
      <c r="J21" s="92">
        <v>99.15</v>
      </c>
      <c r="K21" s="92">
        <v>100.76</v>
      </c>
      <c r="L21" s="92">
        <v>102.8</v>
      </c>
      <c r="M21" s="92">
        <v>104.29</v>
      </c>
      <c r="N21" s="96">
        <v>106.32</v>
      </c>
      <c r="O21" s="43"/>
    </row>
    <row r="22" spans="1:15" ht="21" customHeight="1" x14ac:dyDescent="0.25">
      <c r="A22" s="131"/>
      <c r="B22" s="95">
        <v>2022</v>
      </c>
      <c r="C22" s="92">
        <v>107.13</v>
      </c>
      <c r="D22" s="92">
        <v>107.39</v>
      </c>
      <c r="E22" s="92">
        <v>107.51</v>
      </c>
      <c r="F22" s="92">
        <v>108.83</v>
      </c>
      <c r="G22" s="92">
        <v>112.01</v>
      </c>
      <c r="H22" s="92">
        <v>113.92</v>
      </c>
      <c r="I22" s="92">
        <v>116.98</v>
      </c>
      <c r="J22" s="92">
        <v>124.62</v>
      </c>
      <c r="K22" s="92">
        <v>133.28</v>
      </c>
      <c r="L22" s="92">
        <v>143.72</v>
      </c>
      <c r="M22" s="92">
        <v>152.21</v>
      </c>
      <c r="N22" s="96">
        <v>156.54</v>
      </c>
      <c r="O22" s="43"/>
    </row>
    <row r="23" spans="1:15" ht="38.1" customHeight="1" x14ac:dyDescent="0.25">
      <c r="A23" s="101" t="s">
        <v>124</v>
      </c>
      <c r="B23" s="95">
        <v>2020</v>
      </c>
      <c r="C23" s="92">
        <v>0</v>
      </c>
      <c r="D23" s="92">
        <v>0</v>
      </c>
      <c r="E23" s="92">
        <v>0</v>
      </c>
      <c r="F23" s="92">
        <v>0</v>
      </c>
      <c r="G23" s="92">
        <v>0</v>
      </c>
      <c r="H23" s="92">
        <v>0</v>
      </c>
      <c r="I23" s="92">
        <v>0</v>
      </c>
      <c r="J23" s="92">
        <v>0</v>
      </c>
      <c r="K23" s="92">
        <v>0</v>
      </c>
      <c r="L23" s="92">
        <v>0</v>
      </c>
      <c r="M23" s="92">
        <v>0</v>
      </c>
      <c r="N23" s="96">
        <v>100</v>
      </c>
      <c r="O23" s="43"/>
    </row>
    <row r="24" spans="1:15" ht="21" customHeight="1" x14ac:dyDescent="0.25">
      <c r="A24" s="101"/>
      <c r="B24" s="95">
        <v>2021</v>
      </c>
      <c r="C24" s="92">
        <v>100.09</v>
      </c>
      <c r="D24" s="92">
        <v>100.09</v>
      </c>
      <c r="E24" s="92">
        <v>100.06</v>
      </c>
      <c r="F24" s="92">
        <v>100.06</v>
      </c>
      <c r="G24" s="92">
        <v>100.06</v>
      </c>
      <c r="H24" s="92">
        <v>100.06</v>
      </c>
      <c r="I24" s="92">
        <v>100.15</v>
      </c>
      <c r="J24" s="92">
        <v>105.72</v>
      </c>
      <c r="K24" s="92">
        <v>109.35</v>
      </c>
      <c r="L24" s="92">
        <v>116.06</v>
      </c>
      <c r="M24" s="92">
        <v>119.98</v>
      </c>
      <c r="N24" s="96">
        <v>121.23</v>
      </c>
      <c r="O24" s="43"/>
    </row>
    <row r="25" spans="1:15" ht="21" customHeight="1" x14ac:dyDescent="0.25">
      <c r="A25" s="131"/>
      <c r="B25" s="95">
        <v>2022</v>
      </c>
      <c r="C25" s="92">
        <v>121.81</v>
      </c>
      <c r="D25" s="92">
        <v>121.92</v>
      </c>
      <c r="E25" s="92">
        <v>121.93</v>
      </c>
      <c r="F25" s="92">
        <v>121.94</v>
      </c>
      <c r="G25" s="92">
        <v>121.95</v>
      </c>
      <c r="H25" s="92">
        <v>122.24</v>
      </c>
      <c r="I25" s="92">
        <v>122.86</v>
      </c>
      <c r="J25" s="92">
        <v>129.78</v>
      </c>
      <c r="K25" s="92">
        <v>134.16999999999999</v>
      </c>
      <c r="L25" s="92">
        <v>149.13</v>
      </c>
      <c r="M25" s="92">
        <v>155.26</v>
      </c>
      <c r="N25" s="96">
        <v>157.25</v>
      </c>
      <c r="O25" s="43"/>
    </row>
    <row r="26" spans="1:15" ht="38.1" customHeight="1" x14ac:dyDescent="0.25">
      <c r="A26" s="101" t="s">
        <v>126</v>
      </c>
      <c r="B26" s="95">
        <v>2020</v>
      </c>
      <c r="C26" s="92">
        <v>0</v>
      </c>
      <c r="D26" s="92">
        <v>0</v>
      </c>
      <c r="E26" s="92">
        <v>0</v>
      </c>
      <c r="F26" s="92">
        <v>0</v>
      </c>
      <c r="G26" s="92">
        <v>0</v>
      </c>
      <c r="H26" s="92">
        <v>0</v>
      </c>
      <c r="I26" s="92">
        <v>0</v>
      </c>
      <c r="J26" s="92">
        <v>0</v>
      </c>
      <c r="K26" s="92">
        <v>0</v>
      </c>
      <c r="L26" s="92">
        <v>0</v>
      </c>
      <c r="M26" s="92">
        <v>0</v>
      </c>
      <c r="N26" s="96">
        <v>100</v>
      </c>
      <c r="O26" s="43"/>
    </row>
    <row r="27" spans="1:15" ht="21" customHeight="1" x14ac:dyDescent="0.25">
      <c r="A27" s="101"/>
      <c r="B27" s="95">
        <v>2021</v>
      </c>
      <c r="C27" s="92">
        <v>100</v>
      </c>
      <c r="D27" s="92">
        <v>100</v>
      </c>
      <c r="E27" s="92">
        <v>99.95</v>
      </c>
      <c r="F27" s="92">
        <v>99.75</v>
      </c>
      <c r="G27" s="92">
        <v>98.3</v>
      </c>
      <c r="H27" s="92">
        <v>98.09</v>
      </c>
      <c r="I27" s="92">
        <v>98.3</v>
      </c>
      <c r="J27" s="92">
        <v>98.55</v>
      </c>
      <c r="K27" s="92">
        <v>98.7</v>
      </c>
      <c r="L27" s="92">
        <v>98.75</v>
      </c>
      <c r="M27" s="92">
        <v>98.9</v>
      </c>
      <c r="N27" s="96">
        <v>98.89</v>
      </c>
      <c r="O27" s="43"/>
    </row>
    <row r="28" spans="1:15" ht="21" customHeight="1" x14ac:dyDescent="0.25">
      <c r="A28" s="131"/>
      <c r="B28" s="95">
        <v>2022</v>
      </c>
      <c r="C28" s="92">
        <v>98.89</v>
      </c>
      <c r="D28" s="92">
        <v>98.89</v>
      </c>
      <c r="E28" s="92">
        <v>98.96</v>
      </c>
      <c r="F28" s="92">
        <v>101.9</v>
      </c>
      <c r="G28" s="92">
        <v>108.96</v>
      </c>
      <c r="H28" s="92">
        <v>119.52</v>
      </c>
      <c r="I28" s="92">
        <v>130.75</v>
      </c>
      <c r="J28" s="92">
        <v>138.74</v>
      </c>
      <c r="K28" s="92">
        <v>146.21</v>
      </c>
      <c r="L28" s="92">
        <v>150.25</v>
      </c>
      <c r="M28" s="92">
        <v>152.59</v>
      </c>
      <c r="N28" s="96">
        <v>153.87</v>
      </c>
      <c r="O28" s="43"/>
    </row>
    <row r="29" spans="1:15" ht="38.1" customHeight="1" x14ac:dyDescent="0.25">
      <c r="A29" s="101" t="s">
        <v>128</v>
      </c>
      <c r="B29" s="95">
        <v>2020</v>
      </c>
      <c r="C29" s="92">
        <v>0</v>
      </c>
      <c r="D29" s="92">
        <v>0</v>
      </c>
      <c r="E29" s="92">
        <v>0</v>
      </c>
      <c r="F29" s="92">
        <v>0</v>
      </c>
      <c r="G29" s="92">
        <v>0</v>
      </c>
      <c r="H29" s="92">
        <v>0</v>
      </c>
      <c r="I29" s="92">
        <v>0</v>
      </c>
      <c r="J29" s="92">
        <v>0</v>
      </c>
      <c r="K29" s="92">
        <v>0</v>
      </c>
      <c r="L29" s="92">
        <v>0</v>
      </c>
      <c r="M29" s="92">
        <v>0</v>
      </c>
      <c r="N29" s="96">
        <v>100</v>
      </c>
      <c r="O29" s="43"/>
    </row>
    <row r="30" spans="1:15" ht="21" customHeight="1" x14ac:dyDescent="0.25">
      <c r="A30" s="101"/>
      <c r="B30" s="95">
        <v>2021</v>
      </c>
      <c r="C30" s="92">
        <v>100.42</v>
      </c>
      <c r="D30" s="92">
        <v>99.87</v>
      </c>
      <c r="E30" s="92">
        <v>101.54</v>
      </c>
      <c r="F30" s="92">
        <v>103.7</v>
      </c>
      <c r="G30" s="92">
        <v>100.98</v>
      </c>
      <c r="H30" s="92">
        <v>100.48</v>
      </c>
      <c r="I30" s="92">
        <v>100.62</v>
      </c>
      <c r="J30" s="92">
        <v>100.83</v>
      </c>
      <c r="K30" s="92">
        <v>100.25</v>
      </c>
      <c r="L30" s="92">
        <v>99.89</v>
      </c>
      <c r="M30" s="92">
        <v>102.13</v>
      </c>
      <c r="N30" s="96">
        <v>105.53</v>
      </c>
      <c r="O30" s="43"/>
    </row>
    <row r="31" spans="1:15" ht="21" customHeight="1" x14ac:dyDescent="0.25">
      <c r="A31" s="131"/>
      <c r="B31" s="95">
        <v>2022</v>
      </c>
      <c r="C31" s="92">
        <v>104.98</v>
      </c>
      <c r="D31" s="92">
        <v>107.45</v>
      </c>
      <c r="E31" s="92">
        <v>108.86</v>
      </c>
      <c r="F31" s="92">
        <v>108.94</v>
      </c>
      <c r="G31" s="92">
        <v>114.88</v>
      </c>
      <c r="H31" s="92">
        <v>118.37</v>
      </c>
      <c r="I31" s="92">
        <v>120.6</v>
      </c>
      <c r="J31" s="92">
        <v>123.37</v>
      </c>
      <c r="K31" s="92">
        <v>126.03</v>
      </c>
      <c r="L31" s="92">
        <v>127.71</v>
      </c>
      <c r="M31" s="92">
        <v>127.27</v>
      </c>
      <c r="N31" s="96">
        <v>127.08</v>
      </c>
      <c r="O31" s="43"/>
    </row>
    <row r="32" spans="1:15" ht="38.1" customHeight="1" x14ac:dyDescent="0.25">
      <c r="A32" s="132" t="s">
        <v>130</v>
      </c>
      <c r="B32" s="95">
        <v>2020</v>
      </c>
      <c r="C32" s="92">
        <v>0</v>
      </c>
      <c r="D32" s="92">
        <v>0</v>
      </c>
      <c r="E32" s="92">
        <v>0</v>
      </c>
      <c r="F32" s="92">
        <v>0</v>
      </c>
      <c r="G32" s="92">
        <v>0</v>
      </c>
      <c r="H32" s="92">
        <v>0</v>
      </c>
      <c r="I32" s="92">
        <v>0</v>
      </c>
      <c r="J32" s="92">
        <v>0</v>
      </c>
      <c r="K32" s="92">
        <v>0</v>
      </c>
      <c r="L32" s="92">
        <v>0</v>
      </c>
      <c r="M32" s="92">
        <v>0</v>
      </c>
      <c r="N32" s="96">
        <v>100</v>
      </c>
      <c r="O32" s="43"/>
    </row>
    <row r="33" spans="1:15" ht="21" customHeight="1" x14ac:dyDescent="0.25">
      <c r="A33" s="101"/>
      <c r="B33" s="95">
        <v>2021</v>
      </c>
      <c r="C33" s="92">
        <v>99.52</v>
      </c>
      <c r="D33" s="92">
        <v>98.02</v>
      </c>
      <c r="E33" s="92">
        <v>99.57</v>
      </c>
      <c r="F33" s="92">
        <v>99.81</v>
      </c>
      <c r="G33" s="92">
        <v>100.16</v>
      </c>
      <c r="H33" s="92">
        <v>99.88</v>
      </c>
      <c r="I33" s="92">
        <v>100.32</v>
      </c>
      <c r="J33" s="92">
        <v>100.6</v>
      </c>
      <c r="K33" s="92">
        <v>100.47</v>
      </c>
      <c r="L33" s="92">
        <v>100.2</v>
      </c>
      <c r="M33" s="92">
        <v>100.03</v>
      </c>
      <c r="N33" s="96">
        <v>101.44</v>
      </c>
      <c r="O33" s="43"/>
    </row>
    <row r="34" spans="1:15" ht="21" customHeight="1" x14ac:dyDescent="0.25">
      <c r="A34" s="131"/>
      <c r="B34" s="95">
        <v>2022</v>
      </c>
      <c r="C34" s="92">
        <v>101.38</v>
      </c>
      <c r="D34" s="92">
        <v>101.54</v>
      </c>
      <c r="E34" s="92">
        <v>100.13</v>
      </c>
      <c r="F34" s="92">
        <v>99.2</v>
      </c>
      <c r="G34" s="92">
        <v>99.17</v>
      </c>
      <c r="H34" s="92">
        <v>100.62</v>
      </c>
      <c r="I34" s="92">
        <v>102.21</v>
      </c>
      <c r="J34" s="92">
        <v>103.47</v>
      </c>
      <c r="K34" s="92">
        <v>104.09</v>
      </c>
      <c r="L34" s="92">
        <v>105.04</v>
      </c>
      <c r="M34" s="92">
        <v>106.49</v>
      </c>
      <c r="N34" s="96">
        <v>106.99</v>
      </c>
      <c r="O34" s="43"/>
    </row>
    <row r="35" spans="1:15" ht="38.1" customHeight="1" x14ac:dyDescent="0.25">
      <c r="A35" s="101" t="s">
        <v>132</v>
      </c>
      <c r="B35" s="95">
        <v>2020</v>
      </c>
      <c r="C35" s="92">
        <v>0</v>
      </c>
      <c r="D35" s="92">
        <v>0</v>
      </c>
      <c r="E35" s="92">
        <v>0</v>
      </c>
      <c r="F35" s="92">
        <v>0</v>
      </c>
      <c r="G35" s="92">
        <v>0</v>
      </c>
      <c r="H35" s="92">
        <v>0</v>
      </c>
      <c r="I35" s="92">
        <v>0</v>
      </c>
      <c r="J35" s="92">
        <v>0</v>
      </c>
      <c r="K35" s="92">
        <v>0</v>
      </c>
      <c r="L35" s="92">
        <v>0</v>
      </c>
      <c r="M35" s="92">
        <v>0</v>
      </c>
      <c r="N35" s="96">
        <v>100</v>
      </c>
      <c r="O35" s="43"/>
    </row>
    <row r="36" spans="1:15" ht="21" customHeight="1" x14ac:dyDescent="0.25">
      <c r="A36" s="101"/>
      <c r="B36" s="95">
        <v>2021</v>
      </c>
      <c r="C36" s="92">
        <v>98.68</v>
      </c>
      <c r="D36" s="92">
        <v>96.19</v>
      </c>
      <c r="E36" s="92">
        <v>96.49</v>
      </c>
      <c r="F36" s="92">
        <v>95.45</v>
      </c>
      <c r="G36" s="92">
        <v>93.94</v>
      </c>
      <c r="H36" s="92">
        <v>92.44</v>
      </c>
      <c r="I36" s="92">
        <v>92.46</v>
      </c>
      <c r="J36" s="92">
        <v>92.75</v>
      </c>
      <c r="K36" s="92">
        <v>92.24</v>
      </c>
      <c r="L36" s="92">
        <v>91.61</v>
      </c>
      <c r="M36" s="92">
        <v>91.04</v>
      </c>
      <c r="N36" s="96">
        <v>92.67</v>
      </c>
      <c r="O36" s="43"/>
    </row>
    <row r="37" spans="1:15" ht="21" customHeight="1" x14ac:dyDescent="0.25">
      <c r="A37" s="131"/>
      <c r="B37" s="95">
        <v>2022</v>
      </c>
      <c r="C37" s="92">
        <v>91.16</v>
      </c>
      <c r="D37" s="92">
        <v>88.6</v>
      </c>
      <c r="E37" s="92">
        <v>85.24</v>
      </c>
      <c r="F37" s="92">
        <v>81.95</v>
      </c>
      <c r="G37" s="92">
        <v>79.37</v>
      </c>
      <c r="H37" s="92">
        <v>78.900000000000006</v>
      </c>
      <c r="I37" s="92">
        <v>78.73</v>
      </c>
      <c r="J37" s="92">
        <v>78.58</v>
      </c>
      <c r="K37" s="92">
        <v>78.709999999999994</v>
      </c>
      <c r="L37" s="92">
        <v>80.459999999999994</v>
      </c>
      <c r="M37" s="92">
        <v>83.62</v>
      </c>
      <c r="N37" s="96">
        <v>86.01</v>
      </c>
      <c r="O37" s="43"/>
    </row>
    <row r="38" spans="1:15" ht="38.1" customHeight="1" x14ac:dyDescent="0.25">
      <c r="A38" s="132" t="s">
        <v>23</v>
      </c>
      <c r="B38" s="95">
        <v>2020</v>
      </c>
      <c r="C38" s="92">
        <v>0</v>
      </c>
      <c r="D38" s="92">
        <v>0</v>
      </c>
      <c r="E38" s="92">
        <v>0</v>
      </c>
      <c r="F38" s="92">
        <v>0</v>
      </c>
      <c r="G38" s="92">
        <v>0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6">
        <v>100</v>
      </c>
      <c r="O38" s="43"/>
    </row>
    <row r="39" spans="1:15" ht="21" customHeight="1" x14ac:dyDescent="0.25">
      <c r="A39" s="101"/>
      <c r="B39" s="95">
        <v>2021</v>
      </c>
      <c r="C39" s="92">
        <v>100.24</v>
      </c>
      <c r="D39" s="92">
        <v>99.34</v>
      </c>
      <c r="E39" s="92">
        <v>102.02</v>
      </c>
      <c r="F39" s="92">
        <v>103.2</v>
      </c>
      <c r="G39" s="92">
        <v>104.82</v>
      </c>
      <c r="H39" s="92">
        <v>105.33</v>
      </c>
      <c r="I39" s="92">
        <v>106.1</v>
      </c>
      <c r="J39" s="92">
        <v>106.33</v>
      </c>
      <c r="K39" s="92">
        <v>105.99</v>
      </c>
      <c r="L39" s="92">
        <v>105.41</v>
      </c>
      <c r="M39" s="92">
        <v>105.23</v>
      </c>
      <c r="N39" s="96">
        <v>106.2</v>
      </c>
      <c r="O39" s="43"/>
    </row>
    <row r="40" spans="1:15" ht="21" customHeight="1" x14ac:dyDescent="0.25">
      <c r="A40" s="131"/>
      <c r="B40" s="95">
        <v>2022</v>
      </c>
      <c r="C40" s="92">
        <v>106.96</v>
      </c>
      <c r="D40" s="92">
        <v>108.83</v>
      </c>
      <c r="E40" s="92">
        <v>108.47</v>
      </c>
      <c r="F40" s="92">
        <v>108.94</v>
      </c>
      <c r="G40" s="92">
        <v>110.54</v>
      </c>
      <c r="H40" s="92">
        <v>113.43</v>
      </c>
      <c r="I40" s="92">
        <v>116.4</v>
      </c>
      <c r="J40" s="92">
        <v>118.79</v>
      </c>
      <c r="K40" s="92">
        <v>119.78</v>
      </c>
      <c r="L40" s="92">
        <v>120.27</v>
      </c>
      <c r="M40" s="92">
        <v>120.7</v>
      </c>
      <c r="N40" s="96">
        <v>120.31</v>
      </c>
      <c r="O40" s="43"/>
    </row>
    <row r="41" spans="1:15" ht="38.1" customHeight="1" x14ac:dyDescent="0.25">
      <c r="A41" s="101" t="s">
        <v>135</v>
      </c>
      <c r="B41" s="95">
        <v>2020</v>
      </c>
      <c r="C41" s="92">
        <v>0</v>
      </c>
      <c r="D41" s="92">
        <v>0</v>
      </c>
      <c r="E41" s="92">
        <v>0</v>
      </c>
      <c r="F41" s="92">
        <v>0</v>
      </c>
      <c r="G41" s="92">
        <v>0</v>
      </c>
      <c r="H41" s="92">
        <v>0</v>
      </c>
      <c r="I41" s="92">
        <v>0</v>
      </c>
      <c r="J41" s="92">
        <v>0</v>
      </c>
      <c r="K41" s="92">
        <v>0</v>
      </c>
      <c r="L41" s="92">
        <v>0</v>
      </c>
      <c r="M41" s="92">
        <v>0</v>
      </c>
      <c r="N41" s="96">
        <v>100</v>
      </c>
      <c r="O41" s="43"/>
    </row>
    <row r="42" spans="1:15" ht="21" customHeight="1" x14ac:dyDescent="0.25">
      <c r="A42" s="101"/>
      <c r="B42" s="95">
        <v>2021</v>
      </c>
      <c r="C42" s="92">
        <v>98.5</v>
      </c>
      <c r="D42" s="92">
        <v>97.26</v>
      </c>
      <c r="E42" s="92">
        <v>96.89</v>
      </c>
      <c r="F42" s="92">
        <v>96.56</v>
      </c>
      <c r="G42" s="92">
        <v>96.56</v>
      </c>
      <c r="H42" s="92">
        <v>96.41</v>
      </c>
      <c r="I42" s="92">
        <v>96.46</v>
      </c>
      <c r="J42" s="92">
        <v>97.11</v>
      </c>
      <c r="K42" s="92">
        <v>99.91</v>
      </c>
      <c r="L42" s="92">
        <v>103.15</v>
      </c>
      <c r="M42" s="92">
        <v>104.71</v>
      </c>
      <c r="N42" s="96">
        <v>108.02</v>
      </c>
      <c r="O42" s="43"/>
    </row>
    <row r="43" spans="1:15" ht="21" customHeight="1" x14ac:dyDescent="0.25">
      <c r="A43" s="131"/>
      <c r="B43" s="95">
        <v>2022</v>
      </c>
      <c r="C43" s="92">
        <v>108.85</v>
      </c>
      <c r="D43" s="92">
        <v>109.47</v>
      </c>
      <c r="E43" s="92">
        <v>109.57</v>
      </c>
      <c r="F43" s="92">
        <v>109.72</v>
      </c>
      <c r="G43" s="92">
        <v>109.9</v>
      </c>
      <c r="H43" s="92">
        <v>110.32</v>
      </c>
      <c r="I43" s="92">
        <v>110.48</v>
      </c>
      <c r="J43" s="92">
        <v>110.45</v>
      </c>
      <c r="K43" s="92">
        <v>110.82</v>
      </c>
      <c r="L43" s="92">
        <v>111.4</v>
      </c>
      <c r="M43" s="92">
        <v>112.1</v>
      </c>
      <c r="N43" s="96">
        <v>110.3</v>
      </c>
      <c r="O43" s="43"/>
    </row>
    <row r="44" spans="1:15" ht="38.1" customHeight="1" x14ac:dyDescent="0.25">
      <c r="A44" s="132" t="s">
        <v>137</v>
      </c>
      <c r="B44" s="95">
        <v>2020</v>
      </c>
      <c r="C44" s="92">
        <v>0</v>
      </c>
      <c r="D44" s="92">
        <v>0</v>
      </c>
      <c r="E44" s="92">
        <v>0</v>
      </c>
      <c r="F44" s="92">
        <v>0</v>
      </c>
      <c r="G44" s="92">
        <v>0</v>
      </c>
      <c r="H44" s="92">
        <v>0</v>
      </c>
      <c r="I44" s="92">
        <v>0</v>
      </c>
      <c r="J44" s="92">
        <v>0</v>
      </c>
      <c r="K44" s="92">
        <v>0</v>
      </c>
      <c r="L44" s="92">
        <v>0</v>
      </c>
      <c r="M44" s="92">
        <v>0</v>
      </c>
      <c r="N44" s="96">
        <v>100</v>
      </c>
      <c r="O44" s="43"/>
    </row>
    <row r="45" spans="1:15" ht="21" customHeight="1" x14ac:dyDescent="0.25">
      <c r="A45" s="101"/>
      <c r="B45" s="95">
        <v>2021</v>
      </c>
      <c r="C45" s="92">
        <v>99.62</v>
      </c>
      <c r="D45" s="92">
        <v>98.09</v>
      </c>
      <c r="E45" s="92">
        <v>99.83</v>
      </c>
      <c r="F45" s="92">
        <v>100.12</v>
      </c>
      <c r="G45" s="92">
        <v>100.5</v>
      </c>
      <c r="H45" s="92">
        <v>100.21</v>
      </c>
      <c r="I45" s="92">
        <v>100.68</v>
      </c>
      <c r="J45" s="92">
        <v>100.93</v>
      </c>
      <c r="K45" s="92">
        <v>100.53</v>
      </c>
      <c r="L45" s="92">
        <v>99.93</v>
      </c>
      <c r="M45" s="92">
        <v>99.59</v>
      </c>
      <c r="N45" s="96">
        <v>100.82</v>
      </c>
      <c r="O45" s="43"/>
    </row>
    <row r="46" spans="1:15" ht="21" customHeight="1" x14ac:dyDescent="0.25">
      <c r="A46" s="131"/>
      <c r="B46" s="95">
        <v>2022</v>
      </c>
      <c r="C46" s="92">
        <v>100.68</v>
      </c>
      <c r="D46" s="92">
        <v>100.79</v>
      </c>
      <c r="E46" s="92">
        <v>99.24</v>
      </c>
      <c r="F46" s="92">
        <v>98.21</v>
      </c>
      <c r="G46" s="92">
        <v>98.15</v>
      </c>
      <c r="H46" s="92">
        <v>99.7</v>
      </c>
      <c r="I46" s="92">
        <v>101.43</v>
      </c>
      <c r="J46" s="92">
        <v>102.81</v>
      </c>
      <c r="K46" s="92">
        <v>103.46</v>
      </c>
      <c r="L46" s="92">
        <v>104.44</v>
      </c>
      <c r="M46" s="92">
        <v>105.96</v>
      </c>
      <c r="N46" s="96">
        <v>106.67</v>
      </c>
      <c r="O46" s="43"/>
    </row>
    <row r="47" spans="1:15" ht="38.1" customHeight="1" x14ac:dyDescent="0.25">
      <c r="A47" s="101" t="s">
        <v>139</v>
      </c>
      <c r="B47" s="95">
        <v>2020</v>
      </c>
      <c r="C47" s="92">
        <v>0</v>
      </c>
      <c r="D47" s="92">
        <v>0</v>
      </c>
      <c r="E47" s="92">
        <v>0</v>
      </c>
      <c r="F47" s="92">
        <v>0</v>
      </c>
      <c r="G47" s="92">
        <v>0</v>
      </c>
      <c r="H47" s="92">
        <v>0</v>
      </c>
      <c r="I47" s="92">
        <v>0</v>
      </c>
      <c r="J47" s="92">
        <v>0</v>
      </c>
      <c r="K47" s="92">
        <v>0</v>
      </c>
      <c r="L47" s="92">
        <v>0</v>
      </c>
      <c r="M47" s="92">
        <v>0</v>
      </c>
      <c r="N47" s="96">
        <v>100</v>
      </c>
      <c r="O47" s="43"/>
    </row>
    <row r="48" spans="1:15" ht="21" customHeight="1" x14ac:dyDescent="0.25">
      <c r="A48" s="101"/>
      <c r="B48" s="95">
        <v>2021</v>
      </c>
      <c r="C48" s="92">
        <v>100</v>
      </c>
      <c r="D48" s="92">
        <v>99.06</v>
      </c>
      <c r="E48" s="92">
        <v>101.33</v>
      </c>
      <c r="F48" s="92">
        <v>102.3</v>
      </c>
      <c r="G48" s="92">
        <v>103.7</v>
      </c>
      <c r="H48" s="92">
        <v>104.13</v>
      </c>
      <c r="I48" s="92">
        <v>104.8</v>
      </c>
      <c r="J48" s="92">
        <v>105.08</v>
      </c>
      <c r="K48" s="92">
        <v>105.17</v>
      </c>
      <c r="L48" s="92">
        <v>105.11</v>
      </c>
      <c r="M48" s="92">
        <v>105.16</v>
      </c>
      <c r="N48" s="96">
        <v>106.45</v>
      </c>
      <c r="O48" s="43"/>
    </row>
    <row r="49" spans="1:15" ht="21" customHeight="1" x14ac:dyDescent="0.25">
      <c r="A49" s="131"/>
      <c r="B49" s="95">
        <v>2022</v>
      </c>
      <c r="C49" s="92">
        <v>107.21</v>
      </c>
      <c r="D49" s="92">
        <v>108.92</v>
      </c>
      <c r="E49" s="92">
        <v>108.62</v>
      </c>
      <c r="F49" s="92">
        <v>109.05</v>
      </c>
      <c r="G49" s="92">
        <v>110.46</v>
      </c>
      <c r="H49" s="92">
        <v>113.01</v>
      </c>
      <c r="I49" s="92">
        <v>115.6</v>
      </c>
      <c r="J49" s="92">
        <v>117.66</v>
      </c>
      <c r="K49" s="92">
        <v>118.57</v>
      </c>
      <c r="L49" s="92">
        <v>119.07</v>
      </c>
      <c r="M49" s="92">
        <v>119.54</v>
      </c>
      <c r="N49" s="96">
        <v>118.96</v>
      </c>
      <c r="O49" s="43"/>
    </row>
    <row r="50" spans="1:15" ht="38.1" customHeight="1" x14ac:dyDescent="0.25">
      <c r="A50" s="101" t="s">
        <v>141</v>
      </c>
      <c r="B50" s="95">
        <v>2020</v>
      </c>
      <c r="C50" s="92">
        <v>0</v>
      </c>
      <c r="D50" s="92">
        <v>0</v>
      </c>
      <c r="E50" s="92">
        <v>0</v>
      </c>
      <c r="F50" s="92">
        <v>0</v>
      </c>
      <c r="G50" s="92">
        <v>0</v>
      </c>
      <c r="H50" s="92">
        <v>0</v>
      </c>
      <c r="I50" s="92">
        <v>0</v>
      </c>
      <c r="J50" s="92">
        <v>0</v>
      </c>
      <c r="K50" s="92">
        <v>0</v>
      </c>
      <c r="L50" s="92">
        <v>0</v>
      </c>
      <c r="M50" s="92">
        <v>0</v>
      </c>
      <c r="N50" s="96">
        <v>100</v>
      </c>
      <c r="O50" s="43"/>
    </row>
    <row r="51" spans="1:15" ht="21" customHeight="1" x14ac:dyDescent="0.25">
      <c r="A51" s="101"/>
      <c r="B51" s="95">
        <v>2021</v>
      </c>
      <c r="C51" s="92">
        <v>98.66</v>
      </c>
      <c r="D51" s="92">
        <v>97.91</v>
      </c>
      <c r="E51" s="92">
        <v>97.07</v>
      </c>
      <c r="F51" s="92">
        <v>96.94</v>
      </c>
      <c r="G51" s="92">
        <v>96.35</v>
      </c>
      <c r="H51" s="92">
        <v>95.78</v>
      </c>
      <c r="I51" s="92">
        <v>95.53</v>
      </c>
      <c r="J51" s="92">
        <v>95.8</v>
      </c>
      <c r="K51" s="92">
        <v>96.32</v>
      </c>
      <c r="L51" s="92">
        <v>102.14</v>
      </c>
      <c r="M51" s="92">
        <v>105.55</v>
      </c>
      <c r="N51" s="96">
        <v>108.34</v>
      </c>
      <c r="O51" s="43"/>
    </row>
    <row r="52" spans="1:15" ht="21" customHeight="1" x14ac:dyDescent="0.25">
      <c r="A52" s="131"/>
      <c r="B52" s="95">
        <v>2022</v>
      </c>
      <c r="C52" s="92">
        <v>109.65</v>
      </c>
      <c r="D52" s="92">
        <v>110.64</v>
      </c>
      <c r="E52" s="92">
        <v>111.85</v>
      </c>
      <c r="F52" s="92">
        <v>112.49</v>
      </c>
      <c r="G52" s="92">
        <v>113.65</v>
      </c>
      <c r="H52" s="92">
        <v>114.53</v>
      </c>
      <c r="I52" s="92">
        <v>114.98</v>
      </c>
      <c r="J52" s="92">
        <v>115.59</v>
      </c>
      <c r="K52" s="92">
        <v>118.89</v>
      </c>
      <c r="L52" s="92">
        <v>120.47</v>
      </c>
      <c r="M52" s="92">
        <v>119.43</v>
      </c>
      <c r="N52" s="96">
        <v>118.56</v>
      </c>
      <c r="O52" s="43"/>
    </row>
    <row r="53" spans="1:15" ht="38.1" customHeight="1" x14ac:dyDescent="0.25">
      <c r="A53" s="101" t="s">
        <v>143</v>
      </c>
      <c r="B53" s="95">
        <v>2020</v>
      </c>
      <c r="C53" s="92">
        <v>0</v>
      </c>
      <c r="D53" s="92">
        <v>0</v>
      </c>
      <c r="E53" s="92">
        <v>0</v>
      </c>
      <c r="F53" s="92">
        <v>0</v>
      </c>
      <c r="G53" s="92">
        <v>0</v>
      </c>
      <c r="H53" s="92">
        <v>0</v>
      </c>
      <c r="I53" s="92">
        <v>0</v>
      </c>
      <c r="J53" s="92">
        <v>0</v>
      </c>
      <c r="K53" s="92">
        <v>0</v>
      </c>
      <c r="L53" s="92">
        <v>0</v>
      </c>
      <c r="M53" s="92">
        <v>0</v>
      </c>
      <c r="N53" s="96">
        <v>100</v>
      </c>
      <c r="O53" s="43"/>
    </row>
    <row r="54" spans="1:15" ht="21" customHeight="1" x14ac:dyDescent="0.25">
      <c r="A54" s="101"/>
      <c r="B54" s="95">
        <v>2021</v>
      </c>
      <c r="C54" s="92">
        <v>102.69</v>
      </c>
      <c r="D54" s="92">
        <v>105.49</v>
      </c>
      <c r="E54" s="92">
        <v>107.65</v>
      </c>
      <c r="F54" s="92">
        <v>109.6</v>
      </c>
      <c r="G54" s="92">
        <v>112.99</v>
      </c>
      <c r="H54" s="92">
        <v>116.06</v>
      </c>
      <c r="I54" s="92">
        <v>119.18</v>
      </c>
      <c r="J54" s="92">
        <v>121.38</v>
      </c>
      <c r="K54" s="92">
        <v>123.98</v>
      </c>
      <c r="L54" s="92">
        <v>126.27</v>
      </c>
      <c r="M54" s="92">
        <v>130.19</v>
      </c>
      <c r="N54" s="96">
        <v>137.25</v>
      </c>
      <c r="O54" s="43"/>
    </row>
    <row r="55" spans="1:15" ht="21" customHeight="1" x14ac:dyDescent="0.25">
      <c r="A55" s="131"/>
      <c r="B55" s="95">
        <v>2022</v>
      </c>
      <c r="C55" s="92">
        <v>145.22</v>
      </c>
      <c r="D55" s="92">
        <v>149.13</v>
      </c>
      <c r="E55" s="92">
        <v>152.01</v>
      </c>
      <c r="F55" s="92">
        <v>153.38</v>
      </c>
      <c r="G55" s="92">
        <v>153.58000000000001</v>
      </c>
      <c r="H55" s="92">
        <v>153.83000000000001</v>
      </c>
      <c r="I55" s="92">
        <v>154.62</v>
      </c>
      <c r="J55" s="92">
        <v>155.66999999999999</v>
      </c>
      <c r="K55" s="92">
        <v>157.27000000000001</v>
      </c>
      <c r="L55" s="92">
        <v>160.06</v>
      </c>
      <c r="M55" s="92">
        <v>170</v>
      </c>
      <c r="N55" s="96">
        <v>188.21</v>
      </c>
      <c r="O55" s="43"/>
    </row>
    <row r="56" spans="1:15" ht="38.1" customHeight="1" x14ac:dyDescent="0.25">
      <c r="A56" s="101" t="s">
        <v>145</v>
      </c>
      <c r="B56" s="95">
        <v>2020</v>
      </c>
      <c r="C56" s="92">
        <v>0</v>
      </c>
      <c r="D56" s="92">
        <v>0</v>
      </c>
      <c r="E56" s="92">
        <v>0</v>
      </c>
      <c r="F56" s="92">
        <v>0</v>
      </c>
      <c r="G56" s="92">
        <v>0</v>
      </c>
      <c r="H56" s="92">
        <v>0</v>
      </c>
      <c r="I56" s="92">
        <v>0</v>
      </c>
      <c r="J56" s="92">
        <v>0</v>
      </c>
      <c r="K56" s="92">
        <v>0</v>
      </c>
      <c r="L56" s="92">
        <v>0</v>
      </c>
      <c r="M56" s="92">
        <v>0</v>
      </c>
      <c r="N56" s="96">
        <v>100</v>
      </c>
      <c r="O56" s="43"/>
    </row>
    <row r="57" spans="1:15" ht="21" customHeight="1" x14ac:dyDescent="0.25">
      <c r="A57" s="101"/>
      <c r="B57" s="95">
        <v>2021</v>
      </c>
      <c r="C57" s="92">
        <v>100.07</v>
      </c>
      <c r="D57" s="92">
        <v>100.15</v>
      </c>
      <c r="E57" s="92">
        <v>100.22</v>
      </c>
      <c r="F57" s="92">
        <v>100.21</v>
      </c>
      <c r="G57" s="92">
        <v>100.21</v>
      </c>
      <c r="H57" s="92">
        <v>100.21</v>
      </c>
      <c r="I57" s="92">
        <v>108.77</v>
      </c>
      <c r="J57" s="92">
        <v>130.47999999999999</v>
      </c>
      <c r="K57" s="92">
        <v>130.91999999999999</v>
      </c>
      <c r="L57" s="92">
        <v>133.91999999999999</v>
      </c>
      <c r="M57" s="92">
        <v>134.02000000000001</v>
      </c>
      <c r="N57" s="96">
        <v>134.08000000000001</v>
      </c>
      <c r="O57" s="43"/>
    </row>
    <row r="58" spans="1:15" ht="21" customHeight="1" x14ac:dyDescent="0.25">
      <c r="A58" s="131"/>
      <c r="B58" s="95">
        <v>2022</v>
      </c>
      <c r="C58" s="92">
        <v>134.13</v>
      </c>
      <c r="D58" s="92">
        <v>134.19</v>
      </c>
      <c r="E58" s="92">
        <v>134.24</v>
      </c>
      <c r="F58" s="92">
        <v>134.22</v>
      </c>
      <c r="G58" s="92">
        <v>134.21</v>
      </c>
      <c r="H58" s="92">
        <v>134.19999999999999</v>
      </c>
      <c r="I58" s="92">
        <v>158.44999999999999</v>
      </c>
      <c r="J58" s="92">
        <v>193.4</v>
      </c>
      <c r="K58" s="92">
        <v>193.85</v>
      </c>
      <c r="L58" s="92">
        <v>196.12</v>
      </c>
      <c r="M58" s="92">
        <v>196.34</v>
      </c>
      <c r="N58" s="96">
        <v>196.47</v>
      </c>
      <c r="O58" s="43"/>
    </row>
    <row r="59" spans="1:15" ht="38.1" customHeight="1" x14ac:dyDescent="0.25">
      <c r="A59" s="132" t="s">
        <v>147</v>
      </c>
      <c r="B59" s="95">
        <v>2020</v>
      </c>
      <c r="C59" s="92">
        <v>0</v>
      </c>
      <c r="D59" s="92">
        <v>0</v>
      </c>
      <c r="E59" s="92">
        <v>0</v>
      </c>
      <c r="F59" s="92">
        <v>0</v>
      </c>
      <c r="G59" s="92">
        <v>0</v>
      </c>
      <c r="H59" s="92">
        <v>0</v>
      </c>
      <c r="I59" s="92">
        <v>0</v>
      </c>
      <c r="J59" s="92">
        <v>0</v>
      </c>
      <c r="K59" s="92">
        <v>0</v>
      </c>
      <c r="L59" s="92">
        <v>0</v>
      </c>
      <c r="M59" s="92">
        <v>0</v>
      </c>
      <c r="N59" s="96">
        <v>100</v>
      </c>
      <c r="O59" s="43"/>
    </row>
    <row r="60" spans="1:15" ht="21" customHeight="1" x14ac:dyDescent="0.25">
      <c r="A60" s="109"/>
      <c r="B60" s="95">
        <v>2021</v>
      </c>
      <c r="C60" s="92">
        <v>99.22</v>
      </c>
      <c r="D60" s="92">
        <v>97.6</v>
      </c>
      <c r="E60" s="92">
        <v>97.13</v>
      </c>
      <c r="F60" s="92">
        <v>97.4</v>
      </c>
      <c r="G60" s="92">
        <v>97.55</v>
      </c>
      <c r="H60" s="92">
        <v>97.41</v>
      </c>
      <c r="I60" s="92">
        <v>97.74</v>
      </c>
      <c r="J60" s="92">
        <v>98.28</v>
      </c>
      <c r="K60" s="92">
        <v>99</v>
      </c>
      <c r="L60" s="92">
        <v>99.78</v>
      </c>
      <c r="M60" s="92">
        <v>100.97</v>
      </c>
      <c r="N60" s="96">
        <v>102.38</v>
      </c>
      <c r="O60" s="43"/>
    </row>
    <row r="61" spans="1:15" ht="21" customHeight="1" x14ac:dyDescent="0.25">
      <c r="A61" s="94"/>
      <c r="B61" s="95">
        <v>2022</v>
      </c>
      <c r="C61" s="92">
        <v>103.31</v>
      </c>
      <c r="D61" s="92">
        <v>103.86</v>
      </c>
      <c r="E61" s="92">
        <v>101.45</v>
      </c>
      <c r="F61" s="92">
        <v>101.16</v>
      </c>
      <c r="G61" s="92">
        <v>100.78</v>
      </c>
      <c r="H61" s="92">
        <v>101.74</v>
      </c>
      <c r="I61" s="92">
        <v>102.65</v>
      </c>
      <c r="J61" s="92">
        <v>103.17</v>
      </c>
      <c r="K61" s="92">
        <v>103.87</v>
      </c>
      <c r="L61" s="92">
        <v>103.71</v>
      </c>
      <c r="M61" s="92">
        <v>103.66</v>
      </c>
      <c r="N61" s="96">
        <v>104.2</v>
      </c>
      <c r="O61" s="43"/>
    </row>
    <row r="62" spans="1:15" ht="13.5" thickBot="1" x14ac:dyDescent="0.25">
      <c r="A62" s="15"/>
      <c r="B62" s="15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26"/>
      <c r="N62" s="18"/>
    </row>
    <row r="63" spans="1:15" ht="5.45" customHeight="1" x14ac:dyDescent="0.2"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</row>
    <row r="64" spans="1:15" hidden="1" x14ac:dyDescent="0.2">
      <c r="A64" s="1" t="s">
        <v>97</v>
      </c>
    </row>
    <row r="65" spans="1:14" x14ac:dyDescent="0.2">
      <c r="A65" s="185"/>
    </row>
    <row r="76" spans="1:14" x14ac:dyDescent="0.2">
      <c r="N76" s="174" t="s">
        <v>106</v>
      </c>
    </row>
  </sheetData>
  <mergeCells count="2">
    <mergeCell ref="A1:N1"/>
    <mergeCell ref="A2:N2"/>
  </mergeCells>
  <phoneticPr fontId="0" type="noConversion"/>
  <printOptions horizontalCentered="1"/>
  <pageMargins left="1.0236220472440944" right="0.27559055118110237" top="0.59055118110236227" bottom="0.47244094488188981" header="0" footer="0"/>
  <pageSetup paperSize="9" scale="42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O51"/>
  <sheetViews>
    <sheetView showZeros="0" zoomScale="80" zoomScaleNormal="80" workbookViewId="0">
      <selection sqref="A1:N1"/>
    </sheetView>
  </sheetViews>
  <sheetFormatPr baseColWidth="10" defaultColWidth="11" defaultRowHeight="12.75" x14ac:dyDescent="0.2"/>
  <cols>
    <col min="1" max="1" width="33.28515625" style="1" customWidth="1"/>
    <col min="2" max="2" width="7.28515625" style="1" customWidth="1"/>
    <col min="3" max="14" width="9.28515625" style="1" customWidth="1"/>
    <col min="15" max="22" width="8.5703125" style="1" customWidth="1"/>
    <col min="23" max="16384" width="11" style="1"/>
  </cols>
  <sheetData>
    <row r="1" spans="1:15" ht="81.599999999999994" customHeight="1" x14ac:dyDescent="0.4">
      <c r="A1" s="206" t="s">
        <v>19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</row>
    <row r="2" spans="1:15" ht="30" x14ac:dyDescent="0.4">
      <c r="A2" s="207" t="s">
        <v>310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</row>
    <row r="3" spans="1:15" ht="33" customHeight="1" thickBot="1" x14ac:dyDescent="0.25"/>
    <row r="4" spans="1:15" ht="19.5" customHeight="1" thickBot="1" x14ac:dyDescent="0.25">
      <c r="A4" s="2" t="s">
        <v>1</v>
      </c>
      <c r="B4" s="2" t="s">
        <v>2</v>
      </c>
      <c r="C4" s="27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3" t="s">
        <v>13</v>
      </c>
      <c r="N4" s="4" t="s">
        <v>14</v>
      </c>
      <c r="O4" s="5"/>
    </row>
    <row r="5" spans="1:15" ht="38.1" customHeight="1" x14ac:dyDescent="0.25">
      <c r="A5" s="61" t="s">
        <v>24</v>
      </c>
      <c r="B5" s="55">
        <v>2020</v>
      </c>
      <c r="C5" s="56">
        <v>0</v>
      </c>
      <c r="D5" s="56">
        <v>0</v>
      </c>
      <c r="E5" s="56">
        <v>0</v>
      </c>
      <c r="F5" s="56">
        <v>0</v>
      </c>
      <c r="G5" s="56">
        <v>0</v>
      </c>
      <c r="H5" s="56">
        <v>0</v>
      </c>
      <c r="I5" s="56">
        <v>0</v>
      </c>
      <c r="J5" s="56">
        <v>0</v>
      </c>
      <c r="K5" s="56">
        <v>0</v>
      </c>
      <c r="L5" s="56">
        <v>0</v>
      </c>
      <c r="M5" s="56">
        <v>0</v>
      </c>
      <c r="N5" s="57">
        <v>100</v>
      </c>
      <c r="O5" s="43"/>
    </row>
    <row r="6" spans="1:15" ht="21" customHeight="1" x14ac:dyDescent="0.25">
      <c r="A6" s="58"/>
      <c r="B6" s="55">
        <v>2021</v>
      </c>
      <c r="C6" s="56">
        <v>98.79</v>
      </c>
      <c r="D6" s="56">
        <v>97.77</v>
      </c>
      <c r="E6" s="56">
        <v>97.2</v>
      </c>
      <c r="F6" s="56">
        <v>97.56</v>
      </c>
      <c r="G6" s="56">
        <v>98.54</v>
      </c>
      <c r="H6" s="56">
        <v>99.66</v>
      </c>
      <c r="I6" s="56">
        <v>100.29</v>
      </c>
      <c r="J6" s="56">
        <v>100.51</v>
      </c>
      <c r="K6" s="56">
        <v>100.59</v>
      </c>
      <c r="L6" s="56">
        <v>100.77</v>
      </c>
      <c r="M6" s="56">
        <v>101.34</v>
      </c>
      <c r="N6" s="57">
        <v>102.28</v>
      </c>
      <c r="O6" s="43"/>
    </row>
    <row r="7" spans="1:15" ht="21" customHeight="1" x14ac:dyDescent="0.25">
      <c r="A7" s="54"/>
      <c r="B7" s="55">
        <v>2022</v>
      </c>
      <c r="C7" s="56">
        <v>103.13</v>
      </c>
      <c r="D7" s="56">
        <v>103.96</v>
      </c>
      <c r="E7" s="56">
        <v>105.12</v>
      </c>
      <c r="F7" s="56">
        <v>106.59</v>
      </c>
      <c r="G7" s="56">
        <v>108.17</v>
      </c>
      <c r="H7" s="56">
        <v>109.86</v>
      </c>
      <c r="I7" s="56">
        <v>112.21</v>
      </c>
      <c r="J7" s="56">
        <v>115.26</v>
      </c>
      <c r="K7" s="56">
        <v>118.42</v>
      </c>
      <c r="L7" s="56">
        <v>121.86</v>
      </c>
      <c r="M7" s="56">
        <v>125.23</v>
      </c>
      <c r="N7" s="57">
        <v>128.54</v>
      </c>
      <c r="O7" s="43"/>
    </row>
    <row r="8" spans="1:15" ht="38.1" customHeight="1" x14ac:dyDescent="0.25">
      <c r="A8" s="110" t="s">
        <v>17</v>
      </c>
      <c r="B8" s="95">
        <v>2020</v>
      </c>
      <c r="C8" s="92">
        <v>0</v>
      </c>
      <c r="D8" s="92">
        <v>0</v>
      </c>
      <c r="E8" s="92">
        <v>0</v>
      </c>
      <c r="F8" s="92">
        <v>0</v>
      </c>
      <c r="G8" s="92">
        <v>0</v>
      </c>
      <c r="H8" s="92">
        <v>0</v>
      </c>
      <c r="I8" s="92">
        <v>0</v>
      </c>
      <c r="J8" s="92">
        <v>0</v>
      </c>
      <c r="K8" s="92">
        <v>0</v>
      </c>
      <c r="L8" s="92">
        <v>0</v>
      </c>
      <c r="M8" s="92">
        <v>0</v>
      </c>
      <c r="N8" s="96">
        <v>100</v>
      </c>
      <c r="O8" s="43"/>
    </row>
    <row r="9" spans="1:15" ht="21" customHeight="1" x14ac:dyDescent="0.25">
      <c r="A9" s="109"/>
      <c r="B9" s="95">
        <v>2021</v>
      </c>
      <c r="C9" s="92">
        <v>98.46</v>
      </c>
      <c r="D9" s="92">
        <v>97.14</v>
      </c>
      <c r="E9" s="92">
        <v>96.41</v>
      </c>
      <c r="F9" s="92">
        <v>96.84</v>
      </c>
      <c r="G9" s="92">
        <v>98.07</v>
      </c>
      <c r="H9" s="92">
        <v>99.44</v>
      </c>
      <c r="I9" s="92">
        <v>100.18</v>
      </c>
      <c r="J9" s="92">
        <v>100.36</v>
      </c>
      <c r="K9" s="92">
        <v>100.3</v>
      </c>
      <c r="L9" s="92">
        <v>100.34</v>
      </c>
      <c r="M9" s="92">
        <v>100.84</v>
      </c>
      <c r="N9" s="96">
        <v>101.77</v>
      </c>
      <c r="O9" s="43"/>
    </row>
    <row r="10" spans="1:15" ht="21" customHeight="1" x14ac:dyDescent="0.25">
      <c r="A10" s="94"/>
      <c r="B10" s="95">
        <v>2022</v>
      </c>
      <c r="C10" s="92">
        <v>102.58</v>
      </c>
      <c r="D10" s="92">
        <v>103.3</v>
      </c>
      <c r="E10" s="92">
        <v>104.29</v>
      </c>
      <c r="F10" s="92">
        <v>105.47</v>
      </c>
      <c r="G10" s="92">
        <v>106.75</v>
      </c>
      <c r="H10" s="92">
        <v>108.05</v>
      </c>
      <c r="I10" s="92">
        <v>110.07</v>
      </c>
      <c r="J10" s="92">
        <v>112.9</v>
      </c>
      <c r="K10" s="92">
        <v>115.84</v>
      </c>
      <c r="L10" s="92">
        <v>118.93</v>
      </c>
      <c r="M10" s="92">
        <v>121.77</v>
      </c>
      <c r="N10" s="96">
        <v>124.45</v>
      </c>
      <c r="O10" s="43"/>
    </row>
    <row r="11" spans="1:15" ht="38.1" customHeight="1" x14ac:dyDescent="0.2">
      <c r="A11" s="21" t="s">
        <v>25</v>
      </c>
      <c r="B11" s="12">
        <v>2020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13">
        <v>100</v>
      </c>
      <c r="O11" s="43"/>
    </row>
    <row r="12" spans="1:15" ht="21" customHeight="1" x14ac:dyDescent="0.2">
      <c r="A12" s="21"/>
      <c r="B12" s="12">
        <v>2021</v>
      </c>
      <c r="C12" s="9">
        <v>99.72</v>
      </c>
      <c r="D12" s="9">
        <v>99.39</v>
      </c>
      <c r="E12" s="9">
        <v>99.17</v>
      </c>
      <c r="F12" s="9">
        <v>99.46</v>
      </c>
      <c r="G12" s="9">
        <v>99.99</v>
      </c>
      <c r="H12" s="9">
        <v>100.41</v>
      </c>
      <c r="I12" s="9">
        <v>100.89</v>
      </c>
      <c r="J12" s="9">
        <v>101.45</v>
      </c>
      <c r="K12" s="9">
        <v>102.13</v>
      </c>
      <c r="L12" s="9">
        <v>103.13</v>
      </c>
      <c r="M12" s="9">
        <v>104.6</v>
      </c>
      <c r="N12" s="13">
        <v>106.28</v>
      </c>
      <c r="O12" s="43"/>
    </row>
    <row r="13" spans="1:15" ht="21" customHeight="1" x14ac:dyDescent="0.2">
      <c r="A13" s="59"/>
      <c r="B13" s="12">
        <v>2022</v>
      </c>
      <c r="C13" s="9">
        <v>107.96</v>
      </c>
      <c r="D13" s="9">
        <v>109.65</v>
      </c>
      <c r="E13" s="9">
        <v>112.21</v>
      </c>
      <c r="F13" s="9">
        <v>114.84</v>
      </c>
      <c r="G13" s="9">
        <v>117.5</v>
      </c>
      <c r="H13" s="9">
        <v>120.35</v>
      </c>
      <c r="I13" s="9">
        <v>123.27</v>
      </c>
      <c r="J13" s="9">
        <v>126.21</v>
      </c>
      <c r="K13" s="9">
        <v>129.11000000000001</v>
      </c>
      <c r="L13" s="9">
        <v>131.87</v>
      </c>
      <c r="M13" s="9">
        <v>134.32</v>
      </c>
      <c r="N13" s="13">
        <v>136.80000000000001</v>
      </c>
      <c r="O13" s="43"/>
    </row>
    <row r="14" spans="1:15" ht="38.1" customHeight="1" x14ac:dyDescent="0.2">
      <c r="A14" s="21" t="s">
        <v>26</v>
      </c>
      <c r="B14" s="12">
        <v>2020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13">
        <v>100</v>
      </c>
      <c r="O14" s="43"/>
    </row>
    <row r="15" spans="1:15" ht="21" customHeight="1" x14ac:dyDescent="0.2">
      <c r="A15" s="21"/>
      <c r="B15" s="12">
        <v>2021</v>
      </c>
      <c r="C15" s="9">
        <v>100.01</v>
      </c>
      <c r="D15" s="9">
        <v>100.14</v>
      </c>
      <c r="E15" s="9">
        <v>100.33</v>
      </c>
      <c r="F15" s="9">
        <v>101.8</v>
      </c>
      <c r="G15" s="9">
        <v>103.48</v>
      </c>
      <c r="H15" s="9">
        <v>104.79</v>
      </c>
      <c r="I15" s="9">
        <v>105.45</v>
      </c>
      <c r="J15" s="9">
        <v>106.09</v>
      </c>
      <c r="K15" s="9">
        <v>107.15</v>
      </c>
      <c r="L15" s="9">
        <v>108.91</v>
      </c>
      <c r="M15" s="9">
        <v>111.83</v>
      </c>
      <c r="N15" s="13">
        <v>114.79</v>
      </c>
      <c r="O15" s="43"/>
    </row>
    <row r="16" spans="1:15" ht="21" customHeight="1" x14ac:dyDescent="0.2">
      <c r="A16" s="59"/>
      <c r="B16" s="12">
        <v>2022</v>
      </c>
      <c r="C16" s="9">
        <v>116.17</v>
      </c>
      <c r="D16" s="9">
        <v>117.42</v>
      </c>
      <c r="E16" s="9">
        <v>118.85</v>
      </c>
      <c r="F16" s="9">
        <v>120.06</v>
      </c>
      <c r="G16" s="9">
        <v>121.2</v>
      </c>
      <c r="H16" s="9">
        <v>122.16</v>
      </c>
      <c r="I16" s="9">
        <v>123.04</v>
      </c>
      <c r="J16" s="9">
        <v>123.88</v>
      </c>
      <c r="K16" s="9">
        <v>124.82</v>
      </c>
      <c r="L16" s="9">
        <v>125.43</v>
      </c>
      <c r="M16" s="9">
        <v>125.4</v>
      </c>
      <c r="N16" s="13">
        <v>125.5</v>
      </c>
      <c r="O16" s="43"/>
    </row>
    <row r="17" spans="1:15" ht="38.1" customHeight="1" x14ac:dyDescent="0.2">
      <c r="A17" s="21" t="s">
        <v>27</v>
      </c>
      <c r="B17" s="12">
        <v>2020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13">
        <v>100</v>
      </c>
      <c r="O17" s="43"/>
    </row>
    <row r="18" spans="1:15" ht="21" customHeight="1" x14ac:dyDescent="0.2">
      <c r="A18" s="21"/>
      <c r="B18" s="12">
        <v>2021</v>
      </c>
      <c r="C18" s="9">
        <v>99.2</v>
      </c>
      <c r="D18" s="9">
        <v>98.87</v>
      </c>
      <c r="E18" s="9">
        <v>99.04</v>
      </c>
      <c r="F18" s="9">
        <v>99.94</v>
      </c>
      <c r="G18" s="9">
        <v>101.23</v>
      </c>
      <c r="H18" s="9">
        <v>101.49</v>
      </c>
      <c r="I18" s="9">
        <v>101.8</v>
      </c>
      <c r="J18" s="9">
        <v>101.79</v>
      </c>
      <c r="K18" s="9">
        <v>101.99</v>
      </c>
      <c r="L18" s="9">
        <v>102.75</v>
      </c>
      <c r="M18" s="9">
        <v>104.46</v>
      </c>
      <c r="N18" s="13">
        <v>106.63</v>
      </c>
      <c r="O18" s="43"/>
    </row>
    <row r="19" spans="1:15" ht="21" customHeight="1" x14ac:dyDescent="0.2">
      <c r="A19" s="59"/>
      <c r="B19" s="12">
        <v>2022</v>
      </c>
      <c r="C19" s="9">
        <v>107.86</v>
      </c>
      <c r="D19" s="9">
        <v>108.69</v>
      </c>
      <c r="E19" s="9">
        <v>109.31</v>
      </c>
      <c r="F19" s="9">
        <v>110.05</v>
      </c>
      <c r="G19" s="9">
        <v>110.7</v>
      </c>
      <c r="H19" s="9">
        <v>111.73</v>
      </c>
      <c r="I19" s="9">
        <v>112.46</v>
      </c>
      <c r="J19" s="9">
        <v>113.42</v>
      </c>
      <c r="K19" s="9">
        <v>114.49</v>
      </c>
      <c r="L19" s="9">
        <v>115.51</v>
      </c>
      <c r="M19" s="9">
        <v>116.22</v>
      </c>
      <c r="N19" s="13">
        <v>116.9</v>
      </c>
      <c r="O19" s="43"/>
    </row>
    <row r="20" spans="1:15" ht="38.1" customHeight="1" x14ac:dyDescent="0.2">
      <c r="A20" s="21" t="s">
        <v>28</v>
      </c>
      <c r="B20" s="12">
        <v>2020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13">
        <v>100</v>
      </c>
      <c r="O20" s="43"/>
    </row>
    <row r="21" spans="1:15" ht="21" customHeight="1" x14ac:dyDescent="0.2">
      <c r="A21" s="21"/>
      <c r="B21" s="12">
        <v>2021</v>
      </c>
      <c r="C21" s="9">
        <v>97.68</v>
      </c>
      <c r="D21" s="9">
        <v>95.67</v>
      </c>
      <c r="E21" s="9">
        <v>94.49</v>
      </c>
      <c r="F21" s="9">
        <v>94.52</v>
      </c>
      <c r="G21" s="9">
        <v>95.83</v>
      </c>
      <c r="H21" s="9">
        <v>97.58</v>
      </c>
      <c r="I21" s="9">
        <v>98.55</v>
      </c>
      <c r="J21" s="9">
        <v>98.85</v>
      </c>
      <c r="K21" s="9">
        <v>98.56</v>
      </c>
      <c r="L21" s="9">
        <v>98.1</v>
      </c>
      <c r="M21" s="9">
        <v>97.76</v>
      </c>
      <c r="N21" s="13">
        <v>97.94</v>
      </c>
      <c r="O21" s="43"/>
    </row>
    <row r="22" spans="1:15" ht="21" customHeight="1" x14ac:dyDescent="0.2">
      <c r="A22" s="59"/>
      <c r="B22" s="12">
        <v>2022</v>
      </c>
      <c r="C22" s="9">
        <v>98.26</v>
      </c>
      <c r="D22" s="9">
        <v>98.69</v>
      </c>
      <c r="E22" s="9">
        <v>99.21</v>
      </c>
      <c r="F22" s="9">
        <v>100</v>
      </c>
      <c r="G22" s="9">
        <v>100.84</v>
      </c>
      <c r="H22" s="9">
        <v>101.58</v>
      </c>
      <c r="I22" s="9">
        <v>103.34</v>
      </c>
      <c r="J22" s="9">
        <v>106.29</v>
      </c>
      <c r="K22" s="9">
        <v>109.33</v>
      </c>
      <c r="L22" s="9">
        <v>112.86</v>
      </c>
      <c r="M22" s="9">
        <v>116.39</v>
      </c>
      <c r="N22" s="13">
        <v>119.81</v>
      </c>
      <c r="O22" s="43"/>
    </row>
    <row r="23" spans="1:15" ht="38.1" customHeight="1" x14ac:dyDescent="0.2">
      <c r="A23" s="21" t="s">
        <v>29</v>
      </c>
      <c r="B23" s="12">
        <v>2020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13">
        <v>100</v>
      </c>
      <c r="O23" s="43"/>
    </row>
    <row r="24" spans="1:15" ht="21" customHeight="1" x14ac:dyDescent="0.2">
      <c r="A24" s="21"/>
      <c r="B24" s="12">
        <v>2021</v>
      </c>
      <c r="C24" s="9">
        <v>99.24</v>
      </c>
      <c r="D24" s="9">
        <v>98.64</v>
      </c>
      <c r="E24" s="9">
        <v>98.61</v>
      </c>
      <c r="F24" s="9">
        <v>100.44</v>
      </c>
      <c r="G24" s="9">
        <v>102.13</v>
      </c>
      <c r="H24" s="9">
        <v>103.33</v>
      </c>
      <c r="I24" s="9">
        <v>103.5</v>
      </c>
      <c r="J24" s="9">
        <v>102.63</v>
      </c>
      <c r="K24" s="9">
        <v>102.02</v>
      </c>
      <c r="L24" s="9">
        <v>102.18</v>
      </c>
      <c r="M24" s="9">
        <v>103.86</v>
      </c>
      <c r="N24" s="13">
        <v>106.09</v>
      </c>
      <c r="O24" s="43"/>
    </row>
    <row r="25" spans="1:15" ht="21" customHeight="1" x14ac:dyDescent="0.2">
      <c r="A25" s="59"/>
      <c r="B25" s="12">
        <v>2022</v>
      </c>
      <c r="C25" s="9">
        <v>107.56</v>
      </c>
      <c r="D25" s="9">
        <v>108.02</v>
      </c>
      <c r="E25" s="9">
        <v>108.74</v>
      </c>
      <c r="F25" s="9">
        <v>109.63</v>
      </c>
      <c r="G25" s="9">
        <v>110.97</v>
      </c>
      <c r="H25" s="9">
        <v>112.71</v>
      </c>
      <c r="I25" s="9">
        <v>115.07</v>
      </c>
      <c r="J25" s="9">
        <v>118.1</v>
      </c>
      <c r="K25" s="9">
        <v>121.46</v>
      </c>
      <c r="L25" s="9">
        <v>124.33</v>
      </c>
      <c r="M25" s="9">
        <v>126.05</v>
      </c>
      <c r="N25" s="13">
        <v>127.1</v>
      </c>
      <c r="O25" s="43"/>
    </row>
    <row r="26" spans="1:15" ht="38.1" customHeight="1" x14ac:dyDescent="0.2">
      <c r="A26" s="21" t="s">
        <v>30</v>
      </c>
      <c r="B26" s="12">
        <v>2020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13">
        <v>100</v>
      </c>
      <c r="O26" s="43"/>
    </row>
    <row r="27" spans="1:15" ht="21" customHeight="1" x14ac:dyDescent="0.2">
      <c r="A27" s="21"/>
      <c r="B27" s="12">
        <v>2021</v>
      </c>
      <c r="C27" s="9">
        <v>100.42</v>
      </c>
      <c r="D27" s="9">
        <v>101.01</v>
      </c>
      <c r="E27" s="9">
        <v>101.19</v>
      </c>
      <c r="F27" s="9">
        <v>101.07</v>
      </c>
      <c r="G27" s="9">
        <v>101.59</v>
      </c>
      <c r="H27" s="9">
        <v>102.19</v>
      </c>
      <c r="I27" s="9">
        <v>102.59</v>
      </c>
      <c r="J27" s="9">
        <v>102.94</v>
      </c>
      <c r="K27" s="9">
        <v>103.25</v>
      </c>
      <c r="L27" s="9">
        <v>103.63</v>
      </c>
      <c r="M27" s="9">
        <v>103.87</v>
      </c>
      <c r="N27" s="13">
        <v>103.88</v>
      </c>
      <c r="O27" s="43"/>
    </row>
    <row r="28" spans="1:15" ht="21" customHeight="1" x14ac:dyDescent="0.2">
      <c r="A28" s="59"/>
      <c r="B28" s="12">
        <v>2022</v>
      </c>
      <c r="C28" s="9">
        <v>104.12</v>
      </c>
      <c r="D28" s="9">
        <v>104.79</v>
      </c>
      <c r="E28" s="9">
        <v>105.95</v>
      </c>
      <c r="F28" s="9">
        <v>107.59</v>
      </c>
      <c r="G28" s="9">
        <v>109.11</v>
      </c>
      <c r="H28" s="9">
        <v>110.85</v>
      </c>
      <c r="I28" s="9">
        <v>112.71</v>
      </c>
      <c r="J28" s="9">
        <v>114.96</v>
      </c>
      <c r="K28" s="9">
        <v>117.83</v>
      </c>
      <c r="L28" s="9">
        <v>120.11</v>
      </c>
      <c r="M28" s="9">
        <v>122.15</v>
      </c>
      <c r="N28" s="13">
        <v>125.05</v>
      </c>
      <c r="O28" s="43"/>
    </row>
    <row r="29" spans="1:15" ht="38.1" customHeight="1" x14ac:dyDescent="0.25">
      <c r="A29" s="109" t="s">
        <v>18</v>
      </c>
      <c r="B29" s="95">
        <v>2020</v>
      </c>
      <c r="C29" s="92">
        <v>0</v>
      </c>
      <c r="D29" s="92">
        <v>0</v>
      </c>
      <c r="E29" s="92">
        <v>0</v>
      </c>
      <c r="F29" s="92">
        <v>0</v>
      </c>
      <c r="G29" s="92">
        <v>0</v>
      </c>
      <c r="H29" s="92">
        <v>0</v>
      </c>
      <c r="I29" s="92">
        <v>0</v>
      </c>
      <c r="J29" s="92">
        <v>0</v>
      </c>
      <c r="K29" s="92">
        <v>0</v>
      </c>
      <c r="L29" s="92">
        <v>0</v>
      </c>
      <c r="M29" s="92">
        <v>0</v>
      </c>
      <c r="N29" s="96">
        <v>100</v>
      </c>
      <c r="O29" s="43"/>
    </row>
    <row r="30" spans="1:15" ht="21" customHeight="1" x14ac:dyDescent="0.25">
      <c r="A30" s="109"/>
      <c r="B30" s="95">
        <v>2021</v>
      </c>
      <c r="C30" s="92">
        <v>99.88</v>
      </c>
      <c r="D30" s="92">
        <v>99.82</v>
      </c>
      <c r="E30" s="92">
        <v>99.81</v>
      </c>
      <c r="F30" s="92">
        <v>99.91</v>
      </c>
      <c r="G30" s="92">
        <v>100.07</v>
      </c>
      <c r="H30" s="92">
        <v>100.36</v>
      </c>
      <c r="I30" s="92">
        <v>100.66</v>
      </c>
      <c r="J30" s="92">
        <v>100.98</v>
      </c>
      <c r="K30" s="92">
        <v>101.56</v>
      </c>
      <c r="L30" s="92">
        <v>102.2</v>
      </c>
      <c r="M30" s="92">
        <v>103</v>
      </c>
      <c r="N30" s="96">
        <v>103.93</v>
      </c>
      <c r="O30" s="43"/>
    </row>
    <row r="31" spans="1:15" ht="21" customHeight="1" x14ac:dyDescent="0.25">
      <c r="A31" s="94"/>
      <c r="B31" s="95">
        <v>2022</v>
      </c>
      <c r="C31" s="92">
        <v>104.93</v>
      </c>
      <c r="D31" s="92">
        <v>106.12</v>
      </c>
      <c r="E31" s="92">
        <v>107.83</v>
      </c>
      <c r="F31" s="92">
        <v>110.23</v>
      </c>
      <c r="G31" s="92">
        <v>112.81</v>
      </c>
      <c r="H31" s="92">
        <v>115.74</v>
      </c>
      <c r="I31" s="92">
        <v>119.21</v>
      </c>
      <c r="J31" s="92">
        <v>122.99</v>
      </c>
      <c r="K31" s="92">
        <v>126.87</v>
      </c>
      <c r="L31" s="92">
        <v>131.44</v>
      </c>
      <c r="M31" s="92">
        <v>136.57</v>
      </c>
      <c r="N31" s="96">
        <v>141.88999999999999</v>
      </c>
      <c r="O31" s="43"/>
    </row>
    <row r="32" spans="1:15" ht="38.1" customHeight="1" x14ac:dyDescent="0.2">
      <c r="A32" s="21" t="s">
        <v>31</v>
      </c>
      <c r="B32" s="12">
        <v>2020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13">
        <v>100</v>
      </c>
      <c r="O32" s="43"/>
    </row>
    <row r="33" spans="1:15" ht="21" customHeight="1" x14ac:dyDescent="0.2">
      <c r="A33" s="21"/>
      <c r="B33" s="12">
        <v>2021</v>
      </c>
      <c r="C33" s="9">
        <v>100.11</v>
      </c>
      <c r="D33" s="9">
        <v>100.24</v>
      </c>
      <c r="E33" s="9">
        <v>100.37</v>
      </c>
      <c r="F33" s="9">
        <v>100.69</v>
      </c>
      <c r="G33" s="9">
        <v>101.1</v>
      </c>
      <c r="H33" s="9">
        <v>101.43</v>
      </c>
      <c r="I33" s="9">
        <v>101.73</v>
      </c>
      <c r="J33" s="9">
        <v>102.04</v>
      </c>
      <c r="K33" s="9">
        <v>102.58</v>
      </c>
      <c r="L33" s="9">
        <v>103.08</v>
      </c>
      <c r="M33" s="9">
        <v>103.64</v>
      </c>
      <c r="N33" s="13">
        <v>104.35</v>
      </c>
      <c r="O33" s="43"/>
    </row>
    <row r="34" spans="1:15" ht="21" customHeight="1" x14ac:dyDescent="0.2">
      <c r="A34" s="59"/>
      <c r="B34" s="12">
        <v>2022</v>
      </c>
      <c r="C34" s="9">
        <v>105.05</v>
      </c>
      <c r="D34" s="9">
        <v>105.88</v>
      </c>
      <c r="E34" s="9">
        <v>106.94</v>
      </c>
      <c r="F34" s="9">
        <v>108.49</v>
      </c>
      <c r="G34" s="9">
        <v>110.28</v>
      </c>
      <c r="H34" s="9">
        <v>112.47</v>
      </c>
      <c r="I34" s="9">
        <v>115.26</v>
      </c>
      <c r="J34" s="9">
        <v>118.47</v>
      </c>
      <c r="K34" s="9">
        <v>121.71</v>
      </c>
      <c r="L34" s="9">
        <v>125.74</v>
      </c>
      <c r="M34" s="9">
        <v>130.36000000000001</v>
      </c>
      <c r="N34" s="13">
        <v>135.18</v>
      </c>
      <c r="O34" s="43"/>
    </row>
    <row r="35" spans="1:15" ht="38.1" customHeight="1" x14ac:dyDescent="0.2">
      <c r="A35" s="21" t="s">
        <v>32</v>
      </c>
      <c r="B35" s="12">
        <v>2020</v>
      </c>
      <c r="C35" s="9">
        <v>0</v>
      </c>
      <c r="D35" s="9">
        <v>0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9">
        <v>0</v>
      </c>
      <c r="M35" s="9">
        <v>0</v>
      </c>
      <c r="N35" s="13">
        <v>100</v>
      </c>
      <c r="O35" s="43"/>
    </row>
    <row r="36" spans="1:15" ht="21" customHeight="1" x14ac:dyDescent="0.2">
      <c r="A36" s="21"/>
      <c r="B36" s="12">
        <v>2021</v>
      </c>
      <c r="C36" s="9">
        <v>99.26</v>
      </c>
      <c r="D36" s="9">
        <v>98.73</v>
      </c>
      <c r="E36" s="9">
        <v>98.38</v>
      </c>
      <c r="F36" s="9">
        <v>97.9</v>
      </c>
      <c r="G36" s="9">
        <v>97.38</v>
      </c>
      <c r="H36" s="9">
        <v>97.55</v>
      </c>
      <c r="I36" s="9">
        <v>97.91</v>
      </c>
      <c r="J36" s="9">
        <v>98.28</v>
      </c>
      <c r="K36" s="9">
        <v>98.99</v>
      </c>
      <c r="L36" s="9">
        <v>100.02</v>
      </c>
      <c r="M36" s="9">
        <v>101.58</v>
      </c>
      <c r="N36" s="13">
        <v>103.19</v>
      </c>
      <c r="O36" s="43"/>
    </row>
    <row r="37" spans="1:15" ht="21" customHeight="1" x14ac:dyDescent="0.2">
      <c r="A37" s="59"/>
      <c r="B37" s="12">
        <v>2022</v>
      </c>
      <c r="C37" s="9">
        <v>105.13</v>
      </c>
      <c r="D37" s="9">
        <v>107.41</v>
      </c>
      <c r="E37" s="9">
        <v>111.12</v>
      </c>
      <c r="F37" s="9">
        <v>116.13</v>
      </c>
      <c r="G37" s="9">
        <v>121.2</v>
      </c>
      <c r="H37" s="9">
        <v>126.48</v>
      </c>
      <c r="I37" s="9">
        <v>132.05000000000001</v>
      </c>
      <c r="J37" s="9">
        <v>137.66999999999999</v>
      </c>
      <c r="K37" s="9">
        <v>143.57</v>
      </c>
      <c r="L37" s="9">
        <v>149.86000000000001</v>
      </c>
      <c r="M37" s="9">
        <v>156.63</v>
      </c>
      <c r="N37" s="13">
        <v>163.59</v>
      </c>
      <c r="O37" s="43"/>
    </row>
    <row r="38" spans="1:15" ht="38.1" customHeight="1" x14ac:dyDescent="0.2">
      <c r="A38" s="21" t="s">
        <v>33</v>
      </c>
      <c r="B38" s="12">
        <v>2020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v>0</v>
      </c>
      <c r="N38" s="13">
        <v>100</v>
      </c>
      <c r="O38" s="43"/>
    </row>
    <row r="39" spans="1:15" ht="21" customHeight="1" x14ac:dyDescent="0.2">
      <c r="A39" s="14"/>
      <c r="B39" s="12">
        <v>2021</v>
      </c>
      <c r="C39" s="9">
        <v>92.76</v>
      </c>
      <c r="D39" s="9">
        <v>85.41</v>
      </c>
      <c r="E39" s="9">
        <v>78.05</v>
      </c>
      <c r="F39" s="9">
        <v>71.06</v>
      </c>
      <c r="G39" s="9">
        <v>65.73</v>
      </c>
      <c r="H39" s="9">
        <v>61.65</v>
      </c>
      <c r="I39" s="9">
        <v>57.73</v>
      </c>
      <c r="J39" s="9">
        <v>58.93</v>
      </c>
      <c r="K39" s="9">
        <v>60.16</v>
      </c>
      <c r="L39" s="9">
        <v>61.06</v>
      </c>
      <c r="M39" s="9">
        <v>62.03</v>
      </c>
      <c r="N39" s="13">
        <v>63.12</v>
      </c>
      <c r="O39" s="43"/>
    </row>
    <row r="40" spans="1:15" ht="21" customHeight="1" x14ac:dyDescent="0.2">
      <c r="A40" s="11"/>
      <c r="B40" s="12">
        <v>2022</v>
      </c>
      <c r="C40" s="9">
        <v>64.44</v>
      </c>
      <c r="D40" s="9">
        <v>66.12</v>
      </c>
      <c r="E40" s="9">
        <v>67.83</v>
      </c>
      <c r="F40" s="9">
        <v>69.209999999999994</v>
      </c>
      <c r="G40" s="9">
        <v>69.989999999999995</v>
      </c>
      <c r="H40" s="9">
        <v>69.72</v>
      </c>
      <c r="I40" s="9">
        <v>69.67</v>
      </c>
      <c r="J40" s="9">
        <v>69.53</v>
      </c>
      <c r="K40" s="9">
        <v>69.430000000000007</v>
      </c>
      <c r="L40" s="9">
        <v>69.819999999999993</v>
      </c>
      <c r="M40" s="9">
        <v>70.14</v>
      </c>
      <c r="N40" s="13">
        <v>70.33</v>
      </c>
      <c r="O40" s="43"/>
    </row>
    <row r="41" spans="1:15" ht="21" customHeight="1" thickBot="1" x14ac:dyDescent="0.25">
      <c r="A41" s="11"/>
      <c r="B41" s="12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81"/>
      <c r="O41" s="80"/>
    </row>
    <row r="42" spans="1:15" ht="12" customHeight="1" x14ac:dyDescent="0.2">
      <c r="A42" s="70"/>
      <c r="B42" s="71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13"/>
      <c r="O42" s="80"/>
    </row>
    <row r="43" spans="1:15" ht="38.1" customHeight="1" x14ac:dyDescent="0.25">
      <c r="A43" s="64" t="s">
        <v>161</v>
      </c>
      <c r="B43" s="65">
        <v>2020</v>
      </c>
      <c r="C43" s="66">
        <v>0</v>
      </c>
      <c r="D43" s="66">
        <v>0</v>
      </c>
      <c r="E43" s="66">
        <v>0</v>
      </c>
      <c r="F43" s="66">
        <v>0</v>
      </c>
      <c r="G43" s="66">
        <v>0</v>
      </c>
      <c r="H43" s="66">
        <v>0</v>
      </c>
      <c r="I43" s="66">
        <v>0</v>
      </c>
      <c r="J43" s="66">
        <v>0</v>
      </c>
      <c r="K43" s="66">
        <v>0</v>
      </c>
      <c r="L43" s="66">
        <v>0</v>
      </c>
      <c r="M43" s="66">
        <v>0</v>
      </c>
      <c r="N43" s="67">
        <v>100</v>
      </c>
      <c r="O43" s="80"/>
    </row>
    <row r="44" spans="1:15" ht="21" customHeight="1" x14ac:dyDescent="0.25">
      <c r="A44" s="68"/>
      <c r="B44" s="65">
        <v>2021</v>
      </c>
      <c r="C44" s="66">
        <v>99.59</v>
      </c>
      <c r="D44" s="66">
        <v>99.01</v>
      </c>
      <c r="E44" s="66">
        <v>99.32</v>
      </c>
      <c r="F44" s="66">
        <v>99.96</v>
      </c>
      <c r="G44" s="66">
        <v>100.27</v>
      </c>
      <c r="H44" s="66">
        <v>100.87</v>
      </c>
      <c r="I44" s="66">
        <v>101.85</v>
      </c>
      <c r="J44" s="66">
        <v>102.75</v>
      </c>
      <c r="K44" s="66">
        <v>103.36</v>
      </c>
      <c r="L44" s="66">
        <v>104.41</v>
      </c>
      <c r="M44" s="66">
        <v>106.12</v>
      </c>
      <c r="N44" s="67">
        <v>108.48</v>
      </c>
      <c r="O44" s="43"/>
    </row>
    <row r="45" spans="1:15" ht="21" customHeight="1" x14ac:dyDescent="0.25">
      <c r="A45" s="69"/>
      <c r="B45" s="65">
        <v>2022</v>
      </c>
      <c r="C45" s="66">
        <v>109.66</v>
      </c>
      <c r="D45" s="66">
        <v>110.9</v>
      </c>
      <c r="E45" s="66">
        <v>111.91</v>
      </c>
      <c r="F45" s="66">
        <v>112.79</v>
      </c>
      <c r="G45" s="66">
        <v>114.62</v>
      </c>
      <c r="H45" s="66">
        <v>116.33</v>
      </c>
      <c r="I45" s="66">
        <v>119.72</v>
      </c>
      <c r="J45" s="66">
        <v>123.05</v>
      </c>
      <c r="K45" s="66">
        <v>126.18</v>
      </c>
      <c r="L45" s="66">
        <v>129.37</v>
      </c>
      <c r="M45" s="66">
        <v>132.28</v>
      </c>
      <c r="N45" s="67">
        <v>135.33000000000001</v>
      </c>
      <c r="O45" s="43"/>
    </row>
    <row r="46" spans="1:15" ht="13.5" thickBot="1" x14ac:dyDescent="0.25">
      <c r="A46" s="15"/>
      <c r="B46" s="44"/>
      <c r="C46" s="25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18"/>
    </row>
    <row r="47" spans="1:15" ht="6.6" customHeight="1" x14ac:dyDescent="0.2">
      <c r="B47" s="50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</row>
    <row r="48" spans="1:15" ht="16.899999999999999" customHeight="1" x14ac:dyDescent="0.2">
      <c r="A48" s="1" t="s">
        <v>87</v>
      </c>
      <c r="B48" s="5"/>
    </row>
    <row r="49" spans="1:14" ht="16.899999999999999" customHeight="1" x14ac:dyDescent="0.2">
      <c r="A49" s="51" t="s">
        <v>93</v>
      </c>
      <c r="B49" s="5"/>
    </row>
    <row r="50" spans="1:14" ht="16.899999999999999" hidden="1" customHeight="1" x14ac:dyDescent="0.2">
      <c r="A50" s="1" t="s">
        <v>97</v>
      </c>
      <c r="B50" s="5"/>
    </row>
    <row r="51" spans="1:14" ht="30.6" customHeight="1" x14ac:dyDescent="0.2">
      <c r="A51" s="185"/>
      <c r="N51" s="174" t="s">
        <v>107</v>
      </c>
    </row>
  </sheetData>
  <mergeCells count="2">
    <mergeCell ref="A1:N1"/>
    <mergeCell ref="A2:N2"/>
  </mergeCells>
  <phoneticPr fontId="0" type="noConversion"/>
  <printOptions horizontalCentered="1"/>
  <pageMargins left="0.59055118110236227" right="0.35433070866141736" top="0.35433070866141736" bottom="0.19685039370078741" header="0" footer="0"/>
  <pageSetup paperSize="9" scale="6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2:H46"/>
  <sheetViews>
    <sheetView workbookViewId="0">
      <selection activeCell="H21" sqref="H21"/>
    </sheetView>
  </sheetViews>
  <sheetFormatPr baseColWidth="10" defaultColWidth="11.5703125" defaultRowHeight="12.75" x14ac:dyDescent="0.2"/>
  <cols>
    <col min="1" max="1" width="5.28515625" style="175" customWidth="1"/>
    <col min="2" max="16384" width="11.5703125" style="175"/>
  </cols>
  <sheetData>
    <row r="2" spans="1:8" ht="14.25" x14ac:dyDescent="0.2">
      <c r="A2" s="178" t="s">
        <v>262</v>
      </c>
      <c r="H2" s="178" t="s">
        <v>263</v>
      </c>
    </row>
    <row r="3" spans="1:8" x14ac:dyDescent="0.2">
      <c r="A3" s="176" t="s">
        <v>48</v>
      </c>
      <c r="H3" s="182" t="s">
        <v>44</v>
      </c>
    </row>
    <row r="4" spans="1:8" x14ac:dyDescent="0.2">
      <c r="B4" s="179" t="s">
        <v>261</v>
      </c>
      <c r="H4" s="181" t="s">
        <v>45</v>
      </c>
    </row>
    <row r="5" spans="1:8" x14ac:dyDescent="0.2">
      <c r="B5" s="179" t="s">
        <v>260</v>
      </c>
      <c r="H5" s="179" t="s">
        <v>46</v>
      </c>
    </row>
    <row r="6" spans="1:8" x14ac:dyDescent="0.2">
      <c r="B6" s="179" t="s">
        <v>259</v>
      </c>
      <c r="H6" s="179" t="s">
        <v>47</v>
      </c>
    </row>
    <row r="7" spans="1:8" x14ac:dyDescent="0.2">
      <c r="B7" s="179" t="s">
        <v>258</v>
      </c>
      <c r="H7" s="181" t="s">
        <v>48</v>
      </c>
    </row>
    <row r="8" spans="1:8" x14ac:dyDescent="0.2">
      <c r="B8" s="179" t="s">
        <v>257</v>
      </c>
      <c r="H8" s="179" t="s">
        <v>49</v>
      </c>
    </row>
    <row r="9" spans="1:8" x14ac:dyDescent="0.2">
      <c r="B9" s="179" t="s">
        <v>256</v>
      </c>
      <c r="H9" s="179" t="s">
        <v>50</v>
      </c>
    </row>
    <row r="10" spans="1:8" x14ac:dyDescent="0.2">
      <c r="B10" s="179" t="s">
        <v>255</v>
      </c>
      <c r="H10" s="179" t="s">
        <v>51</v>
      </c>
    </row>
    <row r="11" spans="1:8" x14ac:dyDescent="0.2">
      <c r="B11" s="179" t="s">
        <v>265</v>
      </c>
      <c r="H11" s="179" t="s">
        <v>52</v>
      </c>
    </row>
    <row r="12" spans="1:8" x14ac:dyDescent="0.2">
      <c r="B12" s="179" t="s">
        <v>254</v>
      </c>
      <c r="H12" s="179" t="s">
        <v>53</v>
      </c>
    </row>
    <row r="13" spans="1:8" x14ac:dyDescent="0.2">
      <c r="B13" s="179" t="s">
        <v>253</v>
      </c>
      <c r="H13" s="179" t="s">
        <v>54</v>
      </c>
    </row>
    <row r="14" spans="1:8" x14ac:dyDescent="0.2">
      <c r="B14" s="179" t="s">
        <v>252</v>
      </c>
      <c r="H14" s="181" t="s">
        <v>55</v>
      </c>
    </row>
    <row r="15" spans="1:8" x14ac:dyDescent="0.2">
      <c r="B15" s="179" t="s">
        <v>251</v>
      </c>
      <c r="H15" s="179" t="s">
        <v>56</v>
      </c>
    </row>
    <row r="16" spans="1:8" x14ac:dyDescent="0.2">
      <c r="B16" s="179" t="s">
        <v>250</v>
      </c>
      <c r="H16" s="179" t="s">
        <v>57</v>
      </c>
    </row>
    <row r="17" spans="1:8" x14ac:dyDescent="0.2">
      <c r="B17" s="179" t="s">
        <v>249</v>
      </c>
      <c r="H17" s="179" t="s">
        <v>58</v>
      </c>
    </row>
    <row r="18" spans="1:8" x14ac:dyDescent="0.2">
      <c r="B18" s="179" t="s">
        <v>248</v>
      </c>
      <c r="H18" s="179" t="s">
        <v>59</v>
      </c>
    </row>
    <row r="19" spans="1:8" x14ac:dyDescent="0.2">
      <c r="B19" s="179" t="s">
        <v>247</v>
      </c>
      <c r="H19" s="179" t="s">
        <v>60</v>
      </c>
    </row>
    <row r="20" spans="1:8" x14ac:dyDescent="0.2">
      <c r="B20" s="179" t="s">
        <v>246</v>
      </c>
      <c r="H20" s="179" t="s">
        <v>61</v>
      </c>
    </row>
    <row r="21" spans="1:8" x14ac:dyDescent="0.2">
      <c r="A21" s="176" t="s">
        <v>55</v>
      </c>
      <c r="H21" s="179" t="s">
        <v>62</v>
      </c>
    </row>
    <row r="22" spans="1:8" x14ac:dyDescent="0.2">
      <c r="A22" s="176" t="s">
        <v>245</v>
      </c>
      <c r="H22" s="181" t="s">
        <v>63</v>
      </c>
    </row>
    <row r="23" spans="1:8" x14ac:dyDescent="0.2">
      <c r="B23" s="179" t="s">
        <v>244</v>
      </c>
      <c r="H23" s="181" t="s">
        <v>64</v>
      </c>
    </row>
    <row r="24" spans="1:8" x14ac:dyDescent="0.2">
      <c r="B24" s="179" t="s">
        <v>243</v>
      </c>
      <c r="H24" s="181" t="s">
        <v>65</v>
      </c>
    </row>
    <row r="25" spans="1:8" x14ac:dyDescent="0.2">
      <c r="B25" s="179" t="s">
        <v>242</v>
      </c>
      <c r="H25" s="181" t="s">
        <v>66</v>
      </c>
    </row>
    <row r="26" spans="1:8" x14ac:dyDescent="0.2">
      <c r="B26" s="179" t="s">
        <v>241</v>
      </c>
      <c r="H26" s="181" t="s">
        <v>67</v>
      </c>
    </row>
    <row r="27" spans="1:8" x14ac:dyDescent="0.2">
      <c r="B27" s="179" t="s">
        <v>240</v>
      </c>
      <c r="H27" s="179" t="s">
        <v>68</v>
      </c>
    </row>
    <row r="28" spans="1:8" x14ac:dyDescent="0.2">
      <c r="B28" s="179" t="s">
        <v>239</v>
      </c>
      <c r="H28" s="179" t="s">
        <v>69</v>
      </c>
    </row>
    <row r="29" spans="1:8" x14ac:dyDescent="0.2">
      <c r="B29" s="179" t="s">
        <v>238</v>
      </c>
      <c r="H29" s="179" t="s">
        <v>70</v>
      </c>
    </row>
    <row r="30" spans="1:8" x14ac:dyDescent="0.2">
      <c r="B30" s="179" t="s">
        <v>237</v>
      </c>
      <c r="H30" s="181" t="s">
        <v>71</v>
      </c>
    </row>
    <row r="31" spans="1:8" x14ac:dyDescent="0.2">
      <c r="A31" s="176" t="s">
        <v>236</v>
      </c>
      <c r="H31" s="181" t="s">
        <v>72</v>
      </c>
    </row>
    <row r="32" spans="1:8" x14ac:dyDescent="0.2">
      <c r="B32" s="179" t="s">
        <v>235</v>
      </c>
      <c r="H32" s="182" t="s">
        <v>76</v>
      </c>
    </row>
    <row r="33" spans="2:8" x14ac:dyDescent="0.2">
      <c r="B33" s="179" t="s">
        <v>234</v>
      </c>
      <c r="H33" s="181" t="s">
        <v>73</v>
      </c>
    </row>
    <row r="34" spans="2:8" x14ac:dyDescent="0.2">
      <c r="B34" s="179" t="s">
        <v>233</v>
      </c>
      <c r="H34" s="181" t="s">
        <v>74</v>
      </c>
    </row>
    <row r="35" spans="2:8" x14ac:dyDescent="0.2">
      <c r="B35" s="179" t="s">
        <v>232</v>
      </c>
    </row>
    <row r="36" spans="2:8" x14ac:dyDescent="0.2">
      <c r="B36" s="179" t="s">
        <v>231</v>
      </c>
    </row>
    <row r="37" spans="2:8" x14ac:dyDescent="0.2">
      <c r="B37" s="179" t="s">
        <v>230</v>
      </c>
    </row>
    <row r="38" spans="2:8" x14ac:dyDescent="0.2">
      <c r="B38" s="179" t="s">
        <v>229</v>
      </c>
    </row>
    <row r="39" spans="2:8" x14ac:dyDescent="0.2">
      <c r="B39" s="179" t="s">
        <v>228</v>
      </c>
    </row>
    <row r="40" spans="2:8" x14ac:dyDescent="0.2">
      <c r="B40" s="179" t="s">
        <v>227</v>
      </c>
    </row>
    <row r="41" spans="2:8" x14ac:dyDescent="0.2">
      <c r="B41" s="179" t="s">
        <v>226</v>
      </c>
    </row>
    <row r="42" spans="2:8" x14ac:dyDescent="0.2">
      <c r="B42" s="179" t="s">
        <v>302</v>
      </c>
    </row>
    <row r="43" spans="2:8" x14ac:dyDescent="0.2">
      <c r="B43" s="179" t="s">
        <v>222</v>
      </c>
    </row>
    <row r="44" spans="2:8" x14ac:dyDescent="0.2">
      <c r="B44" s="179" t="s">
        <v>225</v>
      </c>
    </row>
    <row r="45" spans="2:8" x14ac:dyDescent="0.2">
      <c r="B45" s="179" t="s">
        <v>224</v>
      </c>
    </row>
    <row r="46" spans="2:8" x14ac:dyDescent="0.2">
      <c r="B46" s="179" t="s">
        <v>223</v>
      </c>
    </row>
  </sheetData>
  <hyperlinks>
    <hyperlink ref="B4" location="PrePag1!A6" display="SULFATO AMONICO 21% " xr:uid="{00000000-0004-0000-0B00-000000000000}"/>
    <hyperlink ref="B5" location="PrePag1!A9" display="NITROSULFATO AMONICO 26% " xr:uid="{00000000-0004-0000-0B00-000001000000}"/>
    <hyperlink ref="B6" location="PrePag1!A12" display="NITRATO AMONICO CALCICO 26% " xr:uid="{00000000-0004-0000-0B00-000002000000}"/>
    <hyperlink ref="B7" location="PrePag1!A15" display="NITRATO AMONICO 33,5 " xr:uid="{00000000-0004-0000-0B00-000003000000}"/>
    <hyperlink ref="B8" location="PrePag1!A18" display="UREA 46% " xr:uid="{00000000-0004-0000-0B00-000004000000}"/>
    <hyperlink ref="B9" location="PrePag1!A21" display="SOLUCIÓN NITROGENADA 32%" xr:uid="{00000000-0004-0000-0B00-000005000000}"/>
    <hyperlink ref="B10" location="PrePag1!A24" display="SUPERFOSFATO DE CAL 18% (GRANO) " xr:uid="{00000000-0004-0000-0B00-000006000000}"/>
    <hyperlink ref="B12" location="PrePag1!A27" display="CLORURO POTÁSICO 60%" xr:uid="{00000000-0004-0000-0B00-000007000000}"/>
    <hyperlink ref="B13" location="PrePag1!A30" display="SULFATO POTASICO 50% " xr:uid="{00000000-0004-0000-0B00-000008000000}"/>
    <hyperlink ref="B14" location="PrePag1!A33" display="DAP (FOSFATO DIAMONICO) " xr:uid="{00000000-0004-0000-0B00-000009000000}"/>
    <hyperlink ref="B15" location="PrePag1!A36" display="COMPLEJO 7-12-7" xr:uid="{00000000-0004-0000-0B00-00000A000000}"/>
    <hyperlink ref="B16" location="PrePag1!A39" display="COMPLEJO 8-15-15 " xr:uid="{00000000-0004-0000-0B00-00000B000000}"/>
    <hyperlink ref="B17" location="PrePag1!A42" display="COMPLEJO 8-24-8" xr:uid="{00000000-0004-0000-0B00-00000C000000}"/>
    <hyperlink ref="B18" location="PrePag1!A45" display="COMPLEJO 8-24-16 " xr:uid="{00000000-0004-0000-0B00-00000D000000}"/>
    <hyperlink ref="B19" location="PrePag1!A48" display="COMPLEJO 9-18-27" xr:uid="{00000000-0004-0000-0B00-00000E000000}"/>
    <hyperlink ref="B20" location="PrePag1!A51" display="COMPLEJO 15-15-15 " xr:uid="{00000000-0004-0000-0B00-00000F000000}"/>
    <hyperlink ref="B23" location="PrePag2!A5" display="TRIGO (PIENSO) " xr:uid="{00000000-0004-0000-0B00-000010000000}"/>
    <hyperlink ref="B24" location="PrePag2!A8" display="CEBADA (PIENSO) " xr:uid="{00000000-0004-0000-0B00-000011000000}"/>
    <hyperlink ref="B25" location="PrePag2!A11" display="AVENA (PIENSO) " xr:uid="{00000000-0004-0000-0B00-000012000000}"/>
    <hyperlink ref="B26" location="PrePag2!A14" display="MAIZ (PIENSO) " xr:uid="{00000000-0004-0000-0B00-000013000000}"/>
    <hyperlink ref="B27" location="PrePag2!A17" display="PAJA CEREALES " xr:uid="{00000000-0004-0000-0B00-000014000000}"/>
    <hyperlink ref="B28" location="PrePag2!A20" display="TORTA DE GIRASOL " xr:uid="{00000000-0004-0000-0B00-000015000000}"/>
    <hyperlink ref="B29" location="PrePag2!A23" display="PULPA DE REMOLACHA " xr:uid="{00000000-0004-0000-0B00-000016000000}"/>
    <hyperlink ref="B30" location="PrePag2!A26" display="ALFALFA DESHIDRATADA " xr:uid="{00000000-0004-0000-0B00-000017000000}"/>
    <hyperlink ref="B32" location="PrePag2!A31" display="LACTORREMPLAZANTES 20% PROTEINA " xr:uid="{00000000-0004-0000-0B00-000018000000}"/>
    <hyperlink ref="B33" location="PrePag2!A34" display="TERNEROS CRIA " xr:uid="{00000000-0004-0000-0B00-000019000000}"/>
    <hyperlink ref="B34" location="PrePag2!A37" display="TERNEROS RECRIA Y CEBO " xr:uid="{00000000-0004-0000-0B00-00001A000000}"/>
    <hyperlink ref="B35" location="PrePag2!A40" display="CONCENTRADO  VACUNO DE LECHE " xr:uid="{00000000-0004-0000-0B00-00001B000000}"/>
    <hyperlink ref="B36" location="PrePag2!A43" display="CONCENTRADO VACUNO DE CARNE " xr:uid="{00000000-0004-0000-0B00-00001C000000}"/>
    <hyperlink ref="B37" location="PrePag2!A47" display="CORDEROS Y CHIVOS CRIA " xr:uid="{00000000-0004-0000-0B00-00001D000000}"/>
    <hyperlink ref="B38" location="PrePag2!A50" display="CORDEROS Y CHIVOS RECRIA. ENGORDE " xr:uid="{00000000-0004-0000-0B00-00001E000000}"/>
    <hyperlink ref="B39" location="PrePag2!A53" display="OVEJAS Y CABRAS LACTANTES " xr:uid="{00000000-0004-0000-0B00-00001F000000}"/>
    <hyperlink ref="B40" location="PrePag2!A57" display="LECHONES " xr:uid="{00000000-0004-0000-0B00-000020000000}"/>
    <hyperlink ref="B41" location="PrePag2!A60" display="CERDOS CRECIMIENTO Y CEBO " xr:uid="{00000000-0004-0000-0B00-000021000000}"/>
    <hyperlink ref="B42" location="PrePag2!A63" display="CERDOS GESTACION Y LACTACION " xr:uid="{00000000-0004-0000-0B00-000022000000}"/>
    <hyperlink ref="B43" location="PrePag2!A67" display="CONEJOS " xr:uid="{00000000-0004-0000-0B00-000023000000}"/>
    <hyperlink ref="B44" location="PrePag2!A71" display="POLLITAS CRIA-RECRIA " xr:uid="{00000000-0004-0000-0B00-000024000000}"/>
    <hyperlink ref="B45" location="PrePag2!A74" display="GALLINAS PONEDORAS " xr:uid="{00000000-0004-0000-0B00-000025000000}"/>
    <hyperlink ref="B46" location="PrePag2!A77" display="POLLOS CARNE " xr:uid="{00000000-0004-0000-0B00-000026000000}"/>
    <hyperlink ref="H3" location="IndPag3!A5" display="BIENES Y SERVICIOS DE USO CORRIENTE (INPUT I)" xr:uid="{00000000-0004-0000-0B00-000027000000}"/>
    <hyperlink ref="H4" location="IndPag3!A8" display="SEMILLAS Y PLANTONES" xr:uid="{00000000-0004-0000-0B00-000028000000}"/>
    <hyperlink ref="H5" location="IndPag3!A11" display="      - SEMILLAS" xr:uid="{00000000-0004-0000-0B00-000029000000}"/>
    <hyperlink ref="H6" location="IndPag3!A14" display="     - PLANTONES" xr:uid="{00000000-0004-0000-0B00-00002A000000}"/>
    <hyperlink ref="H7" location="IndPag3!A17" display="FERTILIZANTES" xr:uid="{00000000-0004-0000-0B00-00002B000000}"/>
    <hyperlink ref="H8" location="IndPag3!A20" display="     - SIMPLES" xr:uid="{00000000-0004-0000-0B00-00002C000000}"/>
    <hyperlink ref="H9" location="IndPag3!A23" display="          + NITROGENADOS" xr:uid="{00000000-0004-0000-0B00-00002D000000}"/>
    <hyperlink ref="H10" location="IndPag3!A26" display="          + FOSFATADOS" xr:uid="{00000000-0004-0000-0B00-00002E000000}"/>
    <hyperlink ref="H11" location="IndPag3!A29" display="          + POTASICOS" xr:uid="{00000000-0004-0000-0B00-00002F000000}"/>
    <hyperlink ref="H12" location="IndPag3!A32" display="     - COMPUESTOS" xr:uid="{00000000-0004-0000-0B00-000030000000}"/>
    <hyperlink ref="H13" location="IndPag3!A35" display="     - ENMIENDAS" xr:uid="{00000000-0004-0000-0B00-000031000000}"/>
    <hyperlink ref="H14" location="IndPag3!A38" display="ALIMENTOS DE GANADO" xr:uid="{00000000-0004-0000-0B00-000032000000}"/>
    <hyperlink ref="H15" location="IndPag3!A41" display="     - PIENSOS SIMPLES" xr:uid="{00000000-0004-0000-0B00-000033000000}"/>
    <hyperlink ref="H16" location="IndPag3!A44" display="     - PIENSOS COMPUESTOS" xr:uid="{00000000-0004-0000-0B00-000034000000}"/>
    <hyperlink ref="H17" location="IndPag3!A47" display="          + PARA BOVINO" xr:uid="{00000000-0004-0000-0B00-000035000000}"/>
    <hyperlink ref="H18" location="IndPag3!A50" display="          + PARA OVINO Y CAPRINO" xr:uid="{00000000-0004-0000-0B00-000036000000}"/>
    <hyperlink ref="H19" location="IndPag3!A53" display="          + PARA PORCINO" xr:uid="{00000000-0004-0000-0B00-000037000000}"/>
    <hyperlink ref="H20" location="IndPag3!A56" display="          + PARA CONEJOS" xr:uid="{00000000-0004-0000-0B00-000038000000}"/>
    <hyperlink ref="H21" location="IndPag3!A59" display="          + PARA  AVES" xr:uid="{00000000-0004-0000-0B00-000039000000}"/>
    <hyperlink ref="H22" location="IndPag4!A5" display="PROTECCION FITOPATOLOGICA" xr:uid="{00000000-0004-0000-0B00-00003A000000}"/>
    <hyperlink ref="H23" location="IndPag4!A8" display="TRATAMIENTOS ZOOSANITARIOS" xr:uid="{00000000-0004-0000-0B00-00003B000000}"/>
    <hyperlink ref="H24" location="IndPag4!A11" display="CONS. Y REP. MAQUINARIA" xr:uid="{00000000-0004-0000-0B00-00003C000000}"/>
    <hyperlink ref="H25" location="IndPag4!A14" display="CONS. Y REP. EDIFICIOS" xr:uid="{00000000-0004-0000-0B00-00003D000000}"/>
    <hyperlink ref="H26" location="IndPag4!A17" display="ENERGIA Y LUBRICANTES" xr:uid="{00000000-0004-0000-0B00-00003E000000}"/>
    <hyperlink ref="H27" location="IndPag4!A20" display="     - CARBURANTES" xr:uid="{00000000-0004-0000-0B00-00003F000000}"/>
    <hyperlink ref="H28" location="IndPag4!A23" display="     - ELECTRICIDAD" xr:uid="{00000000-0004-0000-0B00-000040000000}"/>
    <hyperlink ref="H29" location="IndPag4!A26" display="     - LUBRICANTES" xr:uid="{00000000-0004-0000-0B00-000041000000}"/>
    <hyperlink ref="H30" location="IndPag4!A29" display="MATERIAL Y PEQUEÑO UTILLAJE" xr:uid="{00000000-0004-0000-0B00-000042000000}"/>
    <hyperlink ref="H31" location="IndPag4!A32" display="GASTOS GENERALES" xr:uid="{00000000-0004-0000-0B00-000043000000}"/>
    <hyperlink ref="H32" location="IndPag4!A35" display="BIENES DE INVERSION   (INPUT II)" xr:uid="{00000000-0004-0000-0B00-000044000000}"/>
    <hyperlink ref="H33" location="IndPag4!A38" display="MAQUINARIA Y OTROS BIENES DE EQUIPO" xr:uid="{00000000-0004-0000-0B00-000045000000}"/>
    <hyperlink ref="H34" location="IndPag4!A41" display="OBRAS DE INVERSION" xr:uid="{00000000-0004-0000-0B00-000046000000}"/>
    <hyperlink ref="B11" location="PrePag1!A27" display="ACIDO FOSFORICO" xr:uid="{00000000-0004-0000-0B00-000047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2">
    <pageSetUpPr fitToPage="1"/>
  </sheetPr>
  <dimension ref="A1:P62"/>
  <sheetViews>
    <sheetView showZeros="0" zoomScale="80" zoomScaleNormal="80" zoomScaleSheetLayoutView="75" workbookViewId="0">
      <selection sqref="A1:O1"/>
    </sheetView>
  </sheetViews>
  <sheetFormatPr baseColWidth="10" defaultColWidth="11" defaultRowHeight="12.75" x14ac:dyDescent="0.2"/>
  <cols>
    <col min="1" max="1" width="33.140625" style="1" customWidth="1"/>
    <col min="2" max="2" width="7.28515625" style="1" customWidth="1"/>
    <col min="3" max="14" width="8.28515625" style="1" customWidth="1"/>
    <col min="15" max="15" width="9" style="1" customWidth="1"/>
    <col min="16" max="16384" width="11" style="1"/>
  </cols>
  <sheetData>
    <row r="1" spans="1:16" ht="30" x14ac:dyDescent="0.4">
      <c r="A1" s="206" t="s">
        <v>34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</row>
    <row r="2" spans="1:16" ht="30" x14ac:dyDescent="0.4">
      <c r="A2" s="207" t="s">
        <v>77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</row>
    <row r="3" spans="1:16" ht="13.5" thickBot="1" x14ac:dyDescent="0.25"/>
    <row r="4" spans="1:16" ht="19.5" customHeight="1" thickBot="1" x14ac:dyDescent="0.3">
      <c r="A4" s="87" t="s">
        <v>1</v>
      </c>
      <c r="B4" s="87" t="s">
        <v>2</v>
      </c>
      <c r="C4" s="106" t="s">
        <v>3</v>
      </c>
      <c r="D4" s="88" t="s">
        <v>4</v>
      </c>
      <c r="E4" s="88" t="s">
        <v>5</v>
      </c>
      <c r="F4" s="88" t="s">
        <v>6</v>
      </c>
      <c r="G4" s="88" t="s">
        <v>7</v>
      </c>
      <c r="H4" s="88" t="s">
        <v>8</v>
      </c>
      <c r="I4" s="88" t="s">
        <v>9</v>
      </c>
      <c r="J4" s="88" t="s">
        <v>10</v>
      </c>
      <c r="K4" s="88" t="s">
        <v>11</v>
      </c>
      <c r="L4" s="88" t="s">
        <v>12</v>
      </c>
      <c r="M4" s="88" t="s">
        <v>13</v>
      </c>
      <c r="N4" s="88" t="s">
        <v>14</v>
      </c>
      <c r="O4" s="111" t="s">
        <v>15</v>
      </c>
      <c r="P4" s="5"/>
    </row>
    <row r="5" spans="1:16" ht="34.15" customHeight="1" x14ac:dyDescent="0.25">
      <c r="A5" s="6" t="s">
        <v>35</v>
      </c>
      <c r="B5" s="101"/>
      <c r="C5" s="112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4"/>
      <c r="P5" s="5"/>
    </row>
    <row r="6" spans="1:16" ht="31.9" customHeight="1" x14ac:dyDescent="0.25">
      <c r="A6" s="110" t="s">
        <v>290</v>
      </c>
      <c r="B6" s="115">
        <v>2020</v>
      </c>
      <c r="C6" s="102">
        <v>22.6</v>
      </c>
      <c r="D6" s="103">
        <v>22.5</v>
      </c>
      <c r="E6" s="103">
        <v>22.05</v>
      </c>
      <c r="F6" s="103">
        <v>22.03</v>
      </c>
      <c r="G6" s="103">
        <v>22.03</v>
      </c>
      <c r="H6" s="103">
        <v>21.55</v>
      </c>
      <c r="I6" s="103">
        <v>21.21</v>
      </c>
      <c r="J6" s="103">
        <v>21.08</v>
      </c>
      <c r="K6" s="103">
        <v>21.81</v>
      </c>
      <c r="L6" s="103">
        <v>22.02</v>
      </c>
      <c r="M6" s="103">
        <v>21.72</v>
      </c>
      <c r="N6" s="103">
        <v>21.37</v>
      </c>
      <c r="O6" s="104">
        <v>21.83</v>
      </c>
    </row>
    <row r="7" spans="1:16" ht="15.6" customHeight="1" x14ac:dyDescent="0.25">
      <c r="A7" s="109"/>
      <c r="B7" s="115">
        <v>2021</v>
      </c>
      <c r="C7" s="102">
        <v>21.47</v>
      </c>
      <c r="D7" s="103">
        <v>22.23</v>
      </c>
      <c r="E7" s="103">
        <v>22.82</v>
      </c>
      <c r="F7" s="103">
        <v>22.48</v>
      </c>
      <c r="G7" s="103">
        <v>22.76</v>
      </c>
      <c r="H7" s="103">
        <v>23.84</v>
      </c>
      <c r="I7" s="103">
        <v>24.55</v>
      </c>
      <c r="J7" s="103">
        <v>25.85</v>
      </c>
      <c r="K7" s="103">
        <v>27.49</v>
      </c>
      <c r="L7" s="103">
        <v>35.270000000000003</v>
      </c>
      <c r="M7" s="103">
        <v>39.049999999999997</v>
      </c>
      <c r="N7" s="103">
        <v>41.48</v>
      </c>
      <c r="O7" s="104">
        <v>27.44</v>
      </c>
    </row>
    <row r="8" spans="1:16" ht="15.6" customHeight="1" x14ac:dyDescent="0.25">
      <c r="A8" s="109"/>
      <c r="B8" s="115">
        <v>2022</v>
      </c>
      <c r="C8" s="102">
        <v>44.25</v>
      </c>
      <c r="D8" s="103">
        <v>46.5</v>
      </c>
      <c r="E8" s="103">
        <v>50.96</v>
      </c>
      <c r="F8" s="103">
        <v>53.67</v>
      </c>
      <c r="G8" s="103">
        <v>55.02</v>
      </c>
      <c r="H8" s="103">
        <v>57.13</v>
      </c>
      <c r="I8" s="103">
        <v>57.98</v>
      </c>
      <c r="J8" s="103">
        <v>57.49</v>
      </c>
      <c r="K8" s="103">
        <v>58.71</v>
      </c>
      <c r="L8" s="103">
        <v>58.05</v>
      </c>
      <c r="M8" s="103">
        <v>58.58</v>
      </c>
      <c r="N8" s="103">
        <v>56.02</v>
      </c>
      <c r="O8" s="104">
        <v>54.53</v>
      </c>
    </row>
    <row r="9" spans="1:16" ht="31.9" customHeight="1" x14ac:dyDescent="0.25">
      <c r="A9" s="110" t="s">
        <v>291</v>
      </c>
      <c r="B9" s="115">
        <v>2020</v>
      </c>
      <c r="C9" s="102">
        <v>27.02</v>
      </c>
      <c r="D9" s="103">
        <v>26.09</v>
      </c>
      <c r="E9" s="103">
        <v>25.85</v>
      </c>
      <c r="F9" s="103">
        <v>25.82</v>
      </c>
      <c r="G9" s="103">
        <v>25.73</v>
      </c>
      <c r="H9" s="103">
        <v>25.52</v>
      </c>
      <c r="I9" s="103">
        <v>24.99</v>
      </c>
      <c r="J9" s="103">
        <v>24.66</v>
      </c>
      <c r="K9" s="103">
        <v>25.18</v>
      </c>
      <c r="L9" s="103">
        <v>25.22</v>
      </c>
      <c r="M9" s="103">
        <v>24.89</v>
      </c>
      <c r="N9" s="103">
        <v>25.22</v>
      </c>
      <c r="O9" s="104">
        <v>25.52</v>
      </c>
    </row>
    <row r="10" spans="1:16" ht="15.6" customHeight="1" x14ac:dyDescent="0.25">
      <c r="A10" s="109"/>
      <c r="B10" s="115">
        <v>2021</v>
      </c>
      <c r="C10" s="102">
        <v>25.6</v>
      </c>
      <c r="D10" s="103">
        <v>26.79</v>
      </c>
      <c r="E10" s="103">
        <v>28</v>
      </c>
      <c r="F10" s="103">
        <v>28.74</v>
      </c>
      <c r="G10" s="103">
        <v>29.64</v>
      </c>
      <c r="H10" s="103">
        <v>30.12</v>
      </c>
      <c r="I10" s="103">
        <v>31.91</v>
      </c>
      <c r="J10" s="103">
        <v>32.56</v>
      </c>
      <c r="K10" s="103">
        <v>36.229999999999997</v>
      </c>
      <c r="L10" s="103">
        <v>43.66</v>
      </c>
      <c r="M10" s="103">
        <v>54.97</v>
      </c>
      <c r="N10" s="103">
        <v>59.9</v>
      </c>
      <c r="O10" s="104">
        <v>35.68</v>
      </c>
    </row>
    <row r="11" spans="1:16" ht="15.6" customHeight="1" x14ac:dyDescent="0.25">
      <c r="A11" s="109"/>
      <c r="B11" s="115">
        <v>2022</v>
      </c>
      <c r="C11" s="102">
        <v>61.54</v>
      </c>
      <c r="D11" s="103">
        <v>62.79</v>
      </c>
      <c r="E11" s="103">
        <v>70.47</v>
      </c>
      <c r="F11" s="103">
        <v>74.38</v>
      </c>
      <c r="G11" s="103">
        <v>73.13</v>
      </c>
      <c r="H11" s="103">
        <v>70.59</v>
      </c>
      <c r="I11" s="103">
        <v>70.010000000000005</v>
      </c>
      <c r="J11" s="103">
        <v>72.599999999999994</v>
      </c>
      <c r="K11" s="103">
        <v>82.49</v>
      </c>
      <c r="L11" s="103">
        <v>83.26</v>
      </c>
      <c r="M11" s="103">
        <v>82.46</v>
      </c>
      <c r="N11" s="103">
        <v>78.84</v>
      </c>
      <c r="O11" s="104">
        <v>73.55</v>
      </c>
    </row>
    <row r="12" spans="1:16" ht="31.9" customHeight="1" x14ac:dyDescent="0.25">
      <c r="A12" s="110" t="s">
        <v>292</v>
      </c>
      <c r="B12" s="115">
        <v>2020</v>
      </c>
      <c r="C12" s="102">
        <v>23.2</v>
      </c>
      <c r="D12" s="103">
        <v>22.91</v>
      </c>
      <c r="E12" s="103">
        <v>21.93</v>
      </c>
      <c r="F12" s="103">
        <v>21.95</v>
      </c>
      <c r="G12" s="103">
        <v>22.12</v>
      </c>
      <c r="H12" s="103">
        <v>22.21</v>
      </c>
      <c r="I12" s="103">
        <v>22.06</v>
      </c>
      <c r="J12" s="103">
        <v>21.91</v>
      </c>
      <c r="K12" s="103">
        <v>22.06</v>
      </c>
      <c r="L12" s="103">
        <v>21.81</v>
      </c>
      <c r="M12" s="103">
        <v>21.53</v>
      </c>
      <c r="N12" s="103">
        <v>21.86</v>
      </c>
      <c r="O12" s="104">
        <v>22.13</v>
      </c>
    </row>
    <row r="13" spans="1:16" ht="15.6" customHeight="1" x14ac:dyDescent="0.25">
      <c r="A13" s="109"/>
      <c r="B13" s="115">
        <v>2021</v>
      </c>
      <c r="C13" s="102">
        <v>22.63</v>
      </c>
      <c r="D13" s="103">
        <v>23.58</v>
      </c>
      <c r="E13" s="103">
        <v>24.59</v>
      </c>
      <c r="F13" s="103">
        <v>25.28</v>
      </c>
      <c r="G13" s="103">
        <v>26.13</v>
      </c>
      <c r="H13" s="103">
        <v>26.51</v>
      </c>
      <c r="I13" s="103">
        <v>27.99</v>
      </c>
      <c r="J13" s="103">
        <v>28.46</v>
      </c>
      <c r="K13" s="103">
        <v>34.270000000000003</v>
      </c>
      <c r="L13" s="103">
        <v>43.04</v>
      </c>
      <c r="M13" s="103">
        <v>52.83</v>
      </c>
      <c r="N13" s="103">
        <v>58.64</v>
      </c>
      <c r="O13" s="104">
        <v>32.83</v>
      </c>
    </row>
    <row r="14" spans="1:16" ht="15.6" customHeight="1" x14ac:dyDescent="0.25">
      <c r="A14" s="109"/>
      <c r="B14" s="115">
        <v>2022</v>
      </c>
      <c r="C14" s="102">
        <v>60.93</v>
      </c>
      <c r="D14" s="103">
        <v>63.2</v>
      </c>
      <c r="E14" s="103">
        <v>69.03</v>
      </c>
      <c r="F14" s="103">
        <v>72.150000000000006</v>
      </c>
      <c r="G14" s="103">
        <v>70.58</v>
      </c>
      <c r="H14" s="103">
        <v>68.930000000000007</v>
      </c>
      <c r="I14" s="103">
        <v>68.680000000000007</v>
      </c>
      <c r="J14" s="103">
        <v>70.03</v>
      </c>
      <c r="K14" s="103">
        <v>79.34</v>
      </c>
      <c r="L14" s="103">
        <v>81.150000000000006</v>
      </c>
      <c r="M14" s="103">
        <v>81.02</v>
      </c>
      <c r="N14" s="103">
        <v>78.08</v>
      </c>
      <c r="O14" s="104">
        <v>71.930000000000007</v>
      </c>
    </row>
    <row r="15" spans="1:16" ht="31.9" customHeight="1" x14ac:dyDescent="0.25">
      <c r="A15" s="94" t="s">
        <v>293</v>
      </c>
      <c r="B15" s="115">
        <v>2020</v>
      </c>
      <c r="C15" s="102">
        <v>33.83</v>
      </c>
      <c r="D15" s="103">
        <v>34.15</v>
      </c>
      <c r="E15" s="103">
        <v>33.01</v>
      </c>
      <c r="F15" s="103">
        <v>32.58</v>
      </c>
      <c r="G15" s="103">
        <v>32.61</v>
      </c>
      <c r="H15" s="103">
        <v>32.450000000000003</v>
      </c>
      <c r="I15" s="103">
        <v>32.619999999999997</v>
      </c>
      <c r="J15" s="103">
        <v>33.07</v>
      </c>
      <c r="K15" s="103">
        <v>32.909999999999997</v>
      </c>
      <c r="L15" s="103">
        <v>33.1</v>
      </c>
      <c r="M15" s="103">
        <v>32.520000000000003</v>
      </c>
      <c r="N15" s="103">
        <v>31.92</v>
      </c>
      <c r="O15" s="104">
        <v>32.9</v>
      </c>
    </row>
    <row r="16" spans="1:16" ht="15.6" customHeight="1" x14ac:dyDescent="0.25">
      <c r="A16" s="109"/>
      <c r="B16" s="115">
        <v>2021</v>
      </c>
      <c r="C16" s="102">
        <v>32.04</v>
      </c>
      <c r="D16" s="103">
        <v>32.64</v>
      </c>
      <c r="E16" s="103">
        <v>34.200000000000003</v>
      </c>
      <c r="F16" s="103">
        <v>35.54</v>
      </c>
      <c r="G16" s="103">
        <v>37.5</v>
      </c>
      <c r="H16" s="103">
        <v>38.799999999999997</v>
      </c>
      <c r="I16" s="103">
        <v>40.35</v>
      </c>
      <c r="J16" s="103">
        <v>41.83</v>
      </c>
      <c r="K16" s="103">
        <v>44.94</v>
      </c>
      <c r="L16" s="103">
        <v>54.46</v>
      </c>
      <c r="M16" s="103">
        <v>58.4</v>
      </c>
      <c r="N16" s="103">
        <v>61.59</v>
      </c>
      <c r="O16" s="104">
        <v>42.69</v>
      </c>
    </row>
    <row r="17" spans="1:15" ht="15.6" customHeight="1" x14ac:dyDescent="0.25">
      <c r="A17" s="109"/>
      <c r="B17" s="115">
        <v>2022</v>
      </c>
      <c r="C17" s="102">
        <v>64.37</v>
      </c>
      <c r="D17" s="103">
        <v>66.959999999999994</v>
      </c>
      <c r="E17" s="103">
        <v>73.95</v>
      </c>
      <c r="F17" s="103">
        <v>80.739999999999995</v>
      </c>
      <c r="G17" s="103">
        <v>83.43</v>
      </c>
      <c r="H17" s="103">
        <v>85.34</v>
      </c>
      <c r="I17" s="103">
        <v>85.69</v>
      </c>
      <c r="J17" s="103">
        <v>88.24</v>
      </c>
      <c r="K17" s="103">
        <v>89.15</v>
      </c>
      <c r="L17" s="103">
        <v>94.63</v>
      </c>
      <c r="M17" s="103">
        <v>94.03</v>
      </c>
      <c r="N17" s="103">
        <v>88.14</v>
      </c>
      <c r="O17" s="104">
        <v>82.89</v>
      </c>
    </row>
    <row r="18" spans="1:15" ht="31.9" customHeight="1" x14ac:dyDescent="0.25">
      <c r="A18" s="94" t="s">
        <v>267</v>
      </c>
      <c r="B18" s="115">
        <v>2020</v>
      </c>
      <c r="C18" s="102">
        <v>35.020000000000003</v>
      </c>
      <c r="D18" s="103">
        <v>34.31</v>
      </c>
      <c r="E18" s="103">
        <v>32.9</v>
      </c>
      <c r="F18" s="103">
        <v>32.590000000000003</v>
      </c>
      <c r="G18" s="103">
        <v>32.14</v>
      </c>
      <c r="H18" s="103">
        <v>31.56</v>
      </c>
      <c r="I18" s="103">
        <v>31.21</v>
      </c>
      <c r="J18" s="103">
        <v>31.02</v>
      </c>
      <c r="K18" s="103">
        <v>31.99</v>
      </c>
      <c r="L18" s="103">
        <v>32.729999999999997</v>
      </c>
      <c r="M18" s="103">
        <v>31.48</v>
      </c>
      <c r="N18" s="103">
        <v>31.75</v>
      </c>
      <c r="O18" s="104">
        <v>32.39</v>
      </c>
    </row>
    <row r="19" spans="1:15" ht="15.6" customHeight="1" x14ac:dyDescent="0.25">
      <c r="A19" s="109"/>
      <c r="B19" s="115">
        <v>2021</v>
      </c>
      <c r="C19" s="102">
        <v>33.21</v>
      </c>
      <c r="D19" s="103">
        <v>34.08</v>
      </c>
      <c r="E19" s="103">
        <v>37.04</v>
      </c>
      <c r="F19" s="103">
        <v>38.590000000000003</v>
      </c>
      <c r="G19" s="103">
        <v>40.03</v>
      </c>
      <c r="H19" s="103">
        <v>41.73</v>
      </c>
      <c r="I19" s="103">
        <v>42.78</v>
      </c>
      <c r="J19" s="103">
        <v>45.09</v>
      </c>
      <c r="K19" s="103">
        <v>49.06</v>
      </c>
      <c r="L19" s="103">
        <v>65.41</v>
      </c>
      <c r="M19" s="103">
        <v>78.91</v>
      </c>
      <c r="N19" s="103">
        <v>85.04</v>
      </c>
      <c r="O19" s="104">
        <v>49.25</v>
      </c>
    </row>
    <row r="20" spans="1:15" ht="15.6" customHeight="1" x14ac:dyDescent="0.25">
      <c r="A20" s="109"/>
      <c r="B20" s="115">
        <v>2022</v>
      </c>
      <c r="C20" s="102">
        <v>88.46</v>
      </c>
      <c r="D20" s="103">
        <v>92.64</v>
      </c>
      <c r="E20" s="103">
        <v>96.92</v>
      </c>
      <c r="F20" s="103">
        <v>100.54</v>
      </c>
      <c r="G20" s="103">
        <v>100.26</v>
      </c>
      <c r="H20" s="103">
        <v>100.67</v>
      </c>
      <c r="I20" s="103">
        <v>99.29</v>
      </c>
      <c r="J20" s="103">
        <v>99.19</v>
      </c>
      <c r="K20" s="103">
        <v>100.77</v>
      </c>
      <c r="L20" s="103">
        <v>99.19</v>
      </c>
      <c r="M20" s="103">
        <v>94.67</v>
      </c>
      <c r="N20" s="103">
        <v>89.08</v>
      </c>
      <c r="O20" s="104">
        <v>96.81</v>
      </c>
    </row>
    <row r="21" spans="1:15" ht="31.9" customHeight="1" x14ac:dyDescent="0.25">
      <c r="A21" s="110" t="s">
        <v>91</v>
      </c>
      <c r="B21" s="115">
        <v>2020</v>
      </c>
      <c r="C21" s="102">
        <v>28.77</v>
      </c>
      <c r="D21" s="103">
        <v>28.19</v>
      </c>
      <c r="E21" s="103">
        <v>26.46</v>
      </c>
      <c r="F21" s="103">
        <v>26.02</v>
      </c>
      <c r="G21" s="103">
        <v>26.12</v>
      </c>
      <c r="H21" s="103">
        <v>26.12</v>
      </c>
      <c r="I21" s="103">
        <v>25.99</v>
      </c>
      <c r="J21" s="103">
        <v>26.04</v>
      </c>
      <c r="K21" s="103">
        <v>26.37</v>
      </c>
      <c r="L21" s="103">
        <v>26.35</v>
      </c>
      <c r="M21" s="103">
        <v>26.22</v>
      </c>
      <c r="N21" s="103">
        <v>26.87</v>
      </c>
      <c r="O21" s="104">
        <v>26.63</v>
      </c>
    </row>
    <row r="22" spans="1:15" ht="15.6" customHeight="1" x14ac:dyDescent="0.25">
      <c r="A22" s="109"/>
      <c r="B22" s="115">
        <v>2021</v>
      </c>
      <c r="C22" s="102">
        <v>27.02</v>
      </c>
      <c r="D22" s="103">
        <v>28.18</v>
      </c>
      <c r="E22" s="103">
        <v>29.11</v>
      </c>
      <c r="F22" s="103">
        <v>29.99</v>
      </c>
      <c r="G22" s="103">
        <v>33.26</v>
      </c>
      <c r="H22" s="103">
        <v>33.22</v>
      </c>
      <c r="I22" s="103">
        <v>34.1</v>
      </c>
      <c r="J22" s="103">
        <v>35</v>
      </c>
      <c r="K22" s="103">
        <v>37.74</v>
      </c>
      <c r="L22" s="103">
        <v>51.78</v>
      </c>
      <c r="M22" s="103">
        <v>56</v>
      </c>
      <c r="N22" s="103">
        <v>58.44</v>
      </c>
      <c r="O22" s="104">
        <v>37.82</v>
      </c>
    </row>
    <row r="23" spans="1:15" ht="15.6" customHeight="1" x14ac:dyDescent="0.25">
      <c r="A23" s="109"/>
      <c r="B23" s="115">
        <v>2022</v>
      </c>
      <c r="C23" s="102">
        <v>61.03</v>
      </c>
      <c r="D23" s="103">
        <v>61.75</v>
      </c>
      <c r="E23" s="103">
        <v>71.59</v>
      </c>
      <c r="F23" s="103">
        <v>73.650000000000006</v>
      </c>
      <c r="G23" s="103">
        <v>73.75</v>
      </c>
      <c r="H23" s="103">
        <v>71.430000000000007</v>
      </c>
      <c r="I23" s="103">
        <v>72.16</v>
      </c>
      <c r="J23" s="103">
        <v>73.09</v>
      </c>
      <c r="K23" s="103">
        <v>75.56</v>
      </c>
      <c r="L23" s="103">
        <v>77.11</v>
      </c>
      <c r="M23" s="103">
        <v>75.16</v>
      </c>
      <c r="N23" s="103">
        <v>73.52</v>
      </c>
      <c r="O23" s="104">
        <v>71.650000000000006</v>
      </c>
    </row>
    <row r="24" spans="1:15" ht="31.9" customHeight="1" x14ac:dyDescent="0.25">
      <c r="A24" s="110" t="s">
        <v>266</v>
      </c>
      <c r="B24" s="115">
        <v>2020</v>
      </c>
      <c r="C24" s="102">
        <v>20.13</v>
      </c>
      <c r="D24" s="103">
        <v>20.99</v>
      </c>
      <c r="E24" s="103">
        <v>20.92</v>
      </c>
      <c r="F24" s="103">
        <v>20.9</v>
      </c>
      <c r="G24" s="103">
        <v>20.81</v>
      </c>
      <c r="H24" s="103">
        <v>20.78</v>
      </c>
      <c r="I24" s="103">
        <v>20.66</v>
      </c>
      <c r="J24" s="103">
        <v>20.7</v>
      </c>
      <c r="K24" s="103">
        <v>20.7</v>
      </c>
      <c r="L24" s="103">
        <v>20.7</v>
      </c>
      <c r="M24" s="103">
        <v>20.79</v>
      </c>
      <c r="N24" s="103">
        <v>20.97</v>
      </c>
      <c r="O24" s="104">
        <v>20.75</v>
      </c>
    </row>
    <row r="25" spans="1:15" ht="15.6" customHeight="1" x14ac:dyDescent="0.25">
      <c r="A25" s="109"/>
      <c r="B25" s="115">
        <v>2021</v>
      </c>
      <c r="C25" s="102">
        <v>21.14</v>
      </c>
      <c r="D25" s="103">
        <v>21.29</v>
      </c>
      <c r="E25" s="103">
        <v>21.23</v>
      </c>
      <c r="F25" s="103">
        <v>20.99</v>
      </c>
      <c r="G25" s="103">
        <v>21.21</v>
      </c>
      <c r="H25" s="103">
        <v>21.76</v>
      </c>
      <c r="I25" s="103">
        <v>22.18</v>
      </c>
      <c r="J25" s="103">
        <v>22.9</v>
      </c>
      <c r="K25" s="103">
        <v>23.43</v>
      </c>
      <c r="L25" s="103">
        <v>25.06</v>
      </c>
      <c r="M25" s="103">
        <v>26.81</v>
      </c>
      <c r="N25" s="103">
        <v>28.63</v>
      </c>
      <c r="O25" s="104">
        <v>23.05</v>
      </c>
    </row>
    <row r="26" spans="1:15" ht="15.6" customHeight="1" x14ac:dyDescent="0.25">
      <c r="A26" s="109"/>
      <c r="B26" s="115">
        <v>2022</v>
      </c>
      <c r="C26" s="102">
        <v>29.44</v>
      </c>
      <c r="D26" s="103">
        <v>30.74</v>
      </c>
      <c r="E26" s="103">
        <v>33.729999999999997</v>
      </c>
      <c r="F26" s="103">
        <v>38.81</v>
      </c>
      <c r="G26" s="103">
        <v>40.72</v>
      </c>
      <c r="H26" s="103">
        <v>41.84</v>
      </c>
      <c r="I26" s="103">
        <v>43.14</v>
      </c>
      <c r="J26" s="103">
        <v>39.85</v>
      </c>
      <c r="K26" s="103">
        <v>42.7</v>
      </c>
      <c r="L26" s="103">
        <v>43.07</v>
      </c>
      <c r="M26" s="103">
        <v>42.17</v>
      </c>
      <c r="N26" s="103">
        <v>41.43</v>
      </c>
      <c r="O26" s="104">
        <v>38.97</v>
      </c>
    </row>
    <row r="27" spans="1:15" ht="31.9" customHeight="1" x14ac:dyDescent="0.25">
      <c r="A27" s="110" t="s">
        <v>299</v>
      </c>
      <c r="B27" s="115">
        <v>2020</v>
      </c>
      <c r="C27" s="102">
        <v>67.010000000000005</v>
      </c>
      <c r="D27" s="103">
        <v>64.42</v>
      </c>
      <c r="E27" s="103">
        <v>64.69</v>
      </c>
      <c r="F27" s="103">
        <v>62.9</v>
      </c>
      <c r="G27" s="103">
        <v>64.58</v>
      </c>
      <c r="H27" s="103">
        <v>64.05</v>
      </c>
      <c r="I27" s="103">
        <v>61.57</v>
      </c>
      <c r="J27" s="103">
        <v>63.78</v>
      </c>
      <c r="K27" s="103">
        <v>64.03</v>
      </c>
      <c r="L27" s="103">
        <v>64</v>
      </c>
      <c r="M27" s="103">
        <v>64</v>
      </c>
      <c r="N27" s="103">
        <v>64</v>
      </c>
      <c r="O27" s="104">
        <v>64.09</v>
      </c>
    </row>
    <row r="28" spans="1:15" ht="15.6" customHeight="1" x14ac:dyDescent="0.25">
      <c r="A28" s="109"/>
      <c r="B28" s="115">
        <v>2021</v>
      </c>
      <c r="C28" s="102">
        <v>66</v>
      </c>
      <c r="D28" s="103">
        <v>67.39</v>
      </c>
      <c r="E28" s="103">
        <v>68.2</v>
      </c>
      <c r="F28" s="103">
        <v>68.819999999999993</v>
      </c>
      <c r="G28" s="103">
        <v>68.819999999999993</v>
      </c>
      <c r="H28" s="103">
        <v>68.819999999999993</v>
      </c>
      <c r="I28" s="103">
        <v>74.319999999999993</v>
      </c>
      <c r="J28" s="103">
        <v>77.989999999999995</v>
      </c>
      <c r="K28" s="103">
        <v>78.3</v>
      </c>
      <c r="L28" s="103">
        <v>81.05</v>
      </c>
      <c r="M28" s="103">
        <v>81.680000000000007</v>
      </c>
      <c r="N28" s="103">
        <v>79.23</v>
      </c>
      <c r="O28" s="104">
        <v>73.39</v>
      </c>
    </row>
    <row r="29" spans="1:15" ht="15.6" customHeight="1" x14ac:dyDescent="0.25">
      <c r="A29" s="109"/>
      <c r="B29" s="115">
        <v>2022</v>
      </c>
      <c r="C29" s="102">
        <v>78.62</v>
      </c>
      <c r="D29" s="103">
        <v>82.29</v>
      </c>
      <c r="E29" s="103">
        <v>84.57</v>
      </c>
      <c r="F29" s="103">
        <v>84.57</v>
      </c>
      <c r="G29" s="103">
        <v>87.02</v>
      </c>
      <c r="H29" s="103">
        <v>86.41</v>
      </c>
      <c r="I29" s="103">
        <v>86.41</v>
      </c>
      <c r="J29" s="103">
        <v>95.86</v>
      </c>
      <c r="K29" s="103">
        <v>104.15</v>
      </c>
      <c r="L29" s="103">
        <v>105.06</v>
      </c>
      <c r="M29" s="103">
        <v>102.28</v>
      </c>
      <c r="N29" s="103">
        <v>99.01</v>
      </c>
      <c r="O29" s="104">
        <v>91.35</v>
      </c>
    </row>
    <row r="30" spans="1:15" ht="31.9" customHeight="1" x14ac:dyDescent="0.25">
      <c r="A30" s="110" t="s">
        <v>92</v>
      </c>
      <c r="B30" s="115">
        <f>B24</f>
        <v>2020</v>
      </c>
      <c r="C30" s="102">
        <v>37.28</v>
      </c>
      <c r="D30" s="103">
        <v>37.54</v>
      </c>
      <c r="E30" s="103">
        <v>38.340000000000003</v>
      </c>
      <c r="F30" s="103">
        <v>38.43</v>
      </c>
      <c r="G30" s="103">
        <v>38.14</v>
      </c>
      <c r="H30" s="103">
        <v>37.61</v>
      </c>
      <c r="I30" s="103">
        <v>37.28</v>
      </c>
      <c r="J30" s="103">
        <v>37.21</v>
      </c>
      <c r="K30" s="103">
        <v>37.19</v>
      </c>
      <c r="L30" s="103">
        <v>36.630000000000003</v>
      </c>
      <c r="M30" s="103">
        <v>36.659999999999997</v>
      </c>
      <c r="N30" s="103">
        <v>35.11</v>
      </c>
      <c r="O30" s="104">
        <v>37.29</v>
      </c>
    </row>
    <row r="31" spans="1:15" ht="15.6" customHeight="1" x14ac:dyDescent="0.25">
      <c r="A31" s="109"/>
      <c r="B31" s="115">
        <f>B25</f>
        <v>2021</v>
      </c>
      <c r="C31" s="102">
        <v>37.369999999999997</v>
      </c>
      <c r="D31" s="103">
        <v>37.950000000000003</v>
      </c>
      <c r="E31" s="103">
        <v>37.92</v>
      </c>
      <c r="F31" s="103">
        <v>37.979999999999997</v>
      </c>
      <c r="G31" s="103">
        <v>37.46</v>
      </c>
      <c r="H31" s="103">
        <v>36.75</v>
      </c>
      <c r="I31" s="103">
        <v>40.450000000000003</v>
      </c>
      <c r="J31" s="103">
        <v>43.28</v>
      </c>
      <c r="K31" s="103">
        <v>44.01</v>
      </c>
      <c r="L31" s="103">
        <v>54.28</v>
      </c>
      <c r="M31" s="103">
        <v>57.06</v>
      </c>
      <c r="N31" s="103">
        <v>58.38</v>
      </c>
      <c r="O31" s="104">
        <v>43.57</v>
      </c>
    </row>
    <row r="32" spans="1:15" ht="15.6" customHeight="1" x14ac:dyDescent="0.25">
      <c r="A32" s="109"/>
      <c r="B32" s="115">
        <f>B26</f>
        <v>2022</v>
      </c>
      <c r="C32" s="102">
        <v>54.83</v>
      </c>
      <c r="D32" s="103">
        <v>57.94</v>
      </c>
      <c r="E32" s="103">
        <v>64.64</v>
      </c>
      <c r="F32" s="103">
        <v>82.45</v>
      </c>
      <c r="G32" s="103">
        <v>84.55</v>
      </c>
      <c r="H32" s="103">
        <v>85.67</v>
      </c>
      <c r="I32" s="103">
        <v>83.87</v>
      </c>
      <c r="J32" s="103">
        <v>84.4</v>
      </c>
      <c r="K32" s="103">
        <v>83.51</v>
      </c>
      <c r="L32" s="103">
        <v>82.9</v>
      </c>
      <c r="M32" s="103">
        <v>81.27</v>
      </c>
      <c r="N32" s="103">
        <v>77.75</v>
      </c>
      <c r="O32" s="104">
        <v>76.98</v>
      </c>
    </row>
    <row r="33" spans="1:15" ht="31.9" customHeight="1" x14ac:dyDescent="0.25">
      <c r="A33" s="110" t="s">
        <v>300</v>
      </c>
      <c r="B33" s="115">
        <v>2020</v>
      </c>
      <c r="C33" s="102">
        <v>65.930000000000007</v>
      </c>
      <c r="D33" s="103">
        <v>66.33</v>
      </c>
      <c r="E33" s="103">
        <v>69.23</v>
      </c>
      <c r="F33" s="103">
        <v>69.05</v>
      </c>
      <c r="G33" s="103">
        <v>68.739999999999995</v>
      </c>
      <c r="H33" s="103">
        <v>68.12</v>
      </c>
      <c r="I33" s="103">
        <v>67.31</v>
      </c>
      <c r="J33" s="103">
        <v>67.239999999999995</v>
      </c>
      <c r="K33" s="103">
        <v>67.03</v>
      </c>
      <c r="L33" s="103">
        <v>68.41</v>
      </c>
      <c r="M33" s="103">
        <v>67.88</v>
      </c>
      <c r="N33" s="103">
        <v>67.260000000000005</v>
      </c>
      <c r="O33" s="104">
        <v>67.709999999999994</v>
      </c>
    </row>
    <row r="34" spans="1:15" ht="15.6" customHeight="1" x14ac:dyDescent="0.25">
      <c r="A34" s="109"/>
      <c r="B34" s="115">
        <v>2021</v>
      </c>
      <c r="C34" s="102">
        <v>66.86</v>
      </c>
      <c r="D34" s="103">
        <v>67.14</v>
      </c>
      <c r="E34" s="103">
        <v>67.17</v>
      </c>
      <c r="F34" s="103">
        <v>66.37</v>
      </c>
      <c r="G34" s="103">
        <v>65.459999999999994</v>
      </c>
      <c r="H34" s="103">
        <v>65.37</v>
      </c>
      <c r="I34" s="103">
        <v>68.72</v>
      </c>
      <c r="J34" s="103">
        <v>72.28</v>
      </c>
      <c r="K34" s="103">
        <v>74.81</v>
      </c>
      <c r="L34" s="103">
        <v>80.66</v>
      </c>
      <c r="M34" s="103">
        <v>81.099999999999994</v>
      </c>
      <c r="N34" s="103">
        <v>84.24</v>
      </c>
      <c r="O34" s="104">
        <v>71.680000000000007</v>
      </c>
    </row>
    <row r="35" spans="1:15" ht="15.6" customHeight="1" x14ac:dyDescent="0.25">
      <c r="A35" s="109"/>
      <c r="B35" s="115">
        <v>2022</v>
      </c>
      <c r="C35" s="102">
        <v>90.09</v>
      </c>
      <c r="D35" s="103">
        <v>91.63</v>
      </c>
      <c r="E35" s="103">
        <v>95.45</v>
      </c>
      <c r="F35" s="103">
        <v>99.06</v>
      </c>
      <c r="G35" s="103">
        <v>100.93</v>
      </c>
      <c r="H35" s="103">
        <v>102.65</v>
      </c>
      <c r="I35" s="103">
        <v>111.04</v>
      </c>
      <c r="J35" s="103">
        <v>108.81</v>
      </c>
      <c r="K35" s="103">
        <v>108.78</v>
      </c>
      <c r="L35" s="103">
        <v>113.33</v>
      </c>
      <c r="M35" s="103">
        <v>117.29</v>
      </c>
      <c r="N35" s="103">
        <v>114.26</v>
      </c>
      <c r="O35" s="104">
        <v>104.44</v>
      </c>
    </row>
    <row r="36" spans="1:15" ht="31.9" customHeight="1" x14ac:dyDescent="0.25">
      <c r="A36" s="110" t="s">
        <v>301</v>
      </c>
      <c r="B36" s="115">
        <v>2020</v>
      </c>
      <c r="C36" s="102">
        <v>39.979999999999997</v>
      </c>
      <c r="D36" s="103">
        <v>40.33</v>
      </c>
      <c r="E36" s="103">
        <v>40.57</v>
      </c>
      <c r="F36" s="103">
        <v>40.020000000000003</v>
      </c>
      <c r="G36" s="103">
        <v>38.92</v>
      </c>
      <c r="H36" s="103">
        <v>37.31</v>
      </c>
      <c r="I36" s="103">
        <v>37.18</v>
      </c>
      <c r="J36" s="103">
        <v>37.79</v>
      </c>
      <c r="K36" s="103">
        <v>38.36</v>
      </c>
      <c r="L36" s="103">
        <v>37.67</v>
      </c>
      <c r="M36" s="103">
        <v>37.9</v>
      </c>
      <c r="N36" s="103">
        <v>38.1</v>
      </c>
      <c r="O36" s="104">
        <v>38.68</v>
      </c>
    </row>
    <row r="37" spans="1:15" ht="15.6" customHeight="1" x14ac:dyDescent="0.25">
      <c r="A37" s="109"/>
      <c r="B37" s="115">
        <v>2021</v>
      </c>
      <c r="C37" s="102">
        <v>40.08</v>
      </c>
      <c r="D37" s="103">
        <v>41.78</v>
      </c>
      <c r="E37" s="103">
        <v>43.41</v>
      </c>
      <c r="F37" s="103">
        <v>46.93</v>
      </c>
      <c r="G37" s="103">
        <v>47.14</v>
      </c>
      <c r="H37" s="103">
        <v>49.61</v>
      </c>
      <c r="I37" s="103">
        <v>54.47</v>
      </c>
      <c r="J37" s="103">
        <v>58.16</v>
      </c>
      <c r="K37" s="103">
        <v>64.13</v>
      </c>
      <c r="L37" s="103">
        <v>68.37</v>
      </c>
      <c r="M37" s="103">
        <v>74.540000000000006</v>
      </c>
      <c r="N37" s="103">
        <v>76.88</v>
      </c>
      <c r="O37" s="104">
        <v>55.46</v>
      </c>
    </row>
    <row r="38" spans="1:15" ht="15.6" customHeight="1" x14ac:dyDescent="0.25">
      <c r="A38" s="109"/>
      <c r="B38" s="115">
        <v>2022</v>
      </c>
      <c r="C38" s="102">
        <v>79.31</v>
      </c>
      <c r="D38" s="103">
        <v>81.430000000000007</v>
      </c>
      <c r="E38" s="103">
        <v>89.51</v>
      </c>
      <c r="F38" s="103">
        <v>96.74</v>
      </c>
      <c r="G38" s="103">
        <v>99.62</v>
      </c>
      <c r="H38" s="103">
        <v>100.06</v>
      </c>
      <c r="I38" s="103">
        <v>102.99</v>
      </c>
      <c r="J38" s="103">
        <v>106.36</v>
      </c>
      <c r="K38" s="103">
        <v>105.81</v>
      </c>
      <c r="L38" s="103">
        <v>105.46</v>
      </c>
      <c r="M38" s="103">
        <v>102.89</v>
      </c>
      <c r="N38" s="103">
        <v>100.17</v>
      </c>
      <c r="O38" s="104">
        <v>97.53</v>
      </c>
    </row>
    <row r="39" spans="1:15" ht="31.9" customHeight="1" x14ac:dyDescent="0.25">
      <c r="A39" s="110" t="s">
        <v>88</v>
      </c>
      <c r="B39" s="115">
        <f>B36</f>
        <v>2020</v>
      </c>
      <c r="C39" s="102">
        <v>25.2</v>
      </c>
      <c r="D39" s="103">
        <v>24.61</v>
      </c>
      <c r="E39" s="103">
        <v>24.55</v>
      </c>
      <c r="F39" s="103">
        <v>24.44</v>
      </c>
      <c r="G39" s="103">
        <v>24.58</v>
      </c>
      <c r="H39" s="103">
        <v>24.56</v>
      </c>
      <c r="I39" s="103">
        <v>24.67</v>
      </c>
      <c r="J39" s="103">
        <v>24.87</v>
      </c>
      <c r="K39" s="103">
        <v>24.91</v>
      </c>
      <c r="L39" s="103">
        <v>25.1</v>
      </c>
      <c r="M39" s="103">
        <v>25.36</v>
      </c>
      <c r="N39" s="103">
        <v>25.4</v>
      </c>
      <c r="O39" s="104">
        <v>24.85</v>
      </c>
    </row>
    <row r="40" spans="1:15" ht="15.6" customHeight="1" x14ac:dyDescent="0.25">
      <c r="A40" s="109"/>
      <c r="B40" s="115">
        <f t="shared" ref="B40:B41" si="0">B37</f>
        <v>2021</v>
      </c>
      <c r="C40" s="102">
        <v>25.61</v>
      </c>
      <c r="D40" s="103">
        <v>26.01</v>
      </c>
      <c r="E40" s="103">
        <v>26.27</v>
      </c>
      <c r="F40" s="103">
        <v>26.23</v>
      </c>
      <c r="G40" s="103">
        <v>26.31</v>
      </c>
      <c r="H40" s="103">
        <v>26.59</v>
      </c>
      <c r="I40" s="103">
        <v>27.39</v>
      </c>
      <c r="J40" s="103">
        <v>28.37</v>
      </c>
      <c r="K40" s="103">
        <v>31.59</v>
      </c>
      <c r="L40" s="103">
        <v>33.85</v>
      </c>
      <c r="M40" s="103">
        <v>36.840000000000003</v>
      </c>
      <c r="N40" s="103">
        <v>38.92</v>
      </c>
      <c r="O40" s="104">
        <v>29.5</v>
      </c>
    </row>
    <row r="41" spans="1:15" ht="15.6" customHeight="1" x14ac:dyDescent="0.25">
      <c r="A41" s="109"/>
      <c r="B41" s="115">
        <f t="shared" si="0"/>
        <v>2022</v>
      </c>
      <c r="C41" s="102">
        <v>40.98</v>
      </c>
      <c r="D41" s="103">
        <v>42.8</v>
      </c>
      <c r="E41" s="103">
        <v>45.28</v>
      </c>
      <c r="F41" s="103">
        <v>47.15</v>
      </c>
      <c r="G41" s="103">
        <v>49.91</v>
      </c>
      <c r="H41" s="103">
        <v>50.66</v>
      </c>
      <c r="I41" s="103">
        <v>50.74</v>
      </c>
      <c r="J41" s="103">
        <v>50.46</v>
      </c>
      <c r="K41" s="103">
        <v>54.34</v>
      </c>
      <c r="L41" s="103">
        <v>53.46</v>
      </c>
      <c r="M41" s="103">
        <v>53.39</v>
      </c>
      <c r="N41" s="103">
        <v>52.61</v>
      </c>
      <c r="O41" s="104">
        <v>49.32</v>
      </c>
    </row>
    <row r="42" spans="1:15" ht="31.9" customHeight="1" x14ac:dyDescent="0.25">
      <c r="A42" s="110" t="s">
        <v>294</v>
      </c>
      <c r="B42" s="115">
        <v>2020</v>
      </c>
      <c r="C42" s="102">
        <v>30.57</v>
      </c>
      <c r="D42" s="103">
        <v>30.26</v>
      </c>
      <c r="E42" s="103">
        <v>30.11</v>
      </c>
      <c r="F42" s="103">
        <v>30</v>
      </c>
      <c r="G42" s="103">
        <v>29.94</v>
      </c>
      <c r="H42" s="103">
        <v>29.82</v>
      </c>
      <c r="I42" s="103">
        <v>29.42</v>
      </c>
      <c r="J42" s="103">
        <v>29.5</v>
      </c>
      <c r="K42" s="103">
        <v>29.73</v>
      </c>
      <c r="L42" s="103">
        <v>29.63</v>
      </c>
      <c r="M42" s="103">
        <v>29.34</v>
      </c>
      <c r="N42" s="103">
        <v>29.21</v>
      </c>
      <c r="O42" s="104">
        <v>29.79</v>
      </c>
    </row>
    <row r="43" spans="1:15" ht="15.6" customHeight="1" x14ac:dyDescent="0.25">
      <c r="A43" s="109"/>
      <c r="B43" s="115">
        <v>2021</v>
      </c>
      <c r="C43" s="102">
        <v>29.79</v>
      </c>
      <c r="D43" s="103">
        <v>30.1</v>
      </c>
      <c r="E43" s="103">
        <v>29.99</v>
      </c>
      <c r="F43" s="103">
        <v>30.03</v>
      </c>
      <c r="G43" s="103">
        <v>30.6</v>
      </c>
      <c r="H43" s="103">
        <v>31</v>
      </c>
      <c r="I43" s="103">
        <v>32.32</v>
      </c>
      <c r="J43" s="103">
        <v>33.67</v>
      </c>
      <c r="K43" s="103">
        <v>38.659999999999997</v>
      </c>
      <c r="L43" s="103">
        <v>42.3</v>
      </c>
      <c r="M43" s="103">
        <v>46.24</v>
      </c>
      <c r="N43" s="103">
        <v>49.32</v>
      </c>
      <c r="O43" s="104">
        <v>35.340000000000003</v>
      </c>
    </row>
    <row r="44" spans="1:15" ht="15.6" customHeight="1" x14ac:dyDescent="0.25">
      <c r="A44" s="109"/>
      <c r="B44" s="115">
        <v>2022</v>
      </c>
      <c r="C44" s="102">
        <v>51.1</v>
      </c>
      <c r="D44" s="103">
        <v>53.7</v>
      </c>
      <c r="E44" s="103">
        <v>56.47</v>
      </c>
      <c r="F44" s="103">
        <v>59.96</v>
      </c>
      <c r="G44" s="103">
        <v>62.45</v>
      </c>
      <c r="H44" s="103">
        <v>64.319999999999993</v>
      </c>
      <c r="I44" s="103">
        <v>66.3</v>
      </c>
      <c r="J44" s="103">
        <v>66.67</v>
      </c>
      <c r="K44" s="103">
        <v>71.37</v>
      </c>
      <c r="L44" s="103">
        <v>72.67</v>
      </c>
      <c r="M44" s="103">
        <v>72.430000000000007</v>
      </c>
      <c r="N44" s="103">
        <v>71.27</v>
      </c>
      <c r="O44" s="104">
        <v>64.06</v>
      </c>
    </row>
    <row r="45" spans="1:15" ht="31.9" customHeight="1" x14ac:dyDescent="0.25">
      <c r="A45" s="110" t="s">
        <v>89</v>
      </c>
      <c r="B45" s="115">
        <f>B42</f>
        <v>2020</v>
      </c>
      <c r="C45" s="102">
        <v>31.3</v>
      </c>
      <c r="D45" s="103">
        <v>30.9</v>
      </c>
      <c r="E45" s="103">
        <v>30.77</v>
      </c>
      <c r="F45" s="103">
        <v>30.7</v>
      </c>
      <c r="G45" s="103">
        <v>30.48</v>
      </c>
      <c r="H45" s="103">
        <v>30.44</v>
      </c>
      <c r="I45" s="103">
        <v>30.13</v>
      </c>
      <c r="J45" s="103">
        <v>30.01</v>
      </c>
      <c r="K45" s="103">
        <v>30.03</v>
      </c>
      <c r="L45" s="103">
        <v>29.78</v>
      </c>
      <c r="M45" s="103">
        <v>29.84</v>
      </c>
      <c r="N45" s="103">
        <v>30.14</v>
      </c>
      <c r="O45" s="104">
        <v>30.38</v>
      </c>
    </row>
    <row r="46" spans="1:15" ht="15.6" customHeight="1" x14ac:dyDescent="0.25">
      <c r="A46" s="109"/>
      <c r="B46" s="115">
        <f t="shared" ref="B46:B47" si="1">B43</f>
        <v>2021</v>
      </c>
      <c r="C46" s="102">
        <v>30.48</v>
      </c>
      <c r="D46" s="103">
        <v>30.63</v>
      </c>
      <c r="E46" s="103">
        <v>31.18</v>
      </c>
      <c r="F46" s="103">
        <v>31.62</v>
      </c>
      <c r="G46" s="103">
        <v>31.99</v>
      </c>
      <c r="H46" s="103">
        <v>33</v>
      </c>
      <c r="I46" s="103">
        <v>34.56</v>
      </c>
      <c r="J46" s="103">
        <v>37.340000000000003</v>
      </c>
      <c r="K46" s="103">
        <v>41.55</v>
      </c>
      <c r="L46" s="103">
        <v>45.52</v>
      </c>
      <c r="M46" s="103">
        <v>50.13</v>
      </c>
      <c r="N46" s="103">
        <v>52.44</v>
      </c>
      <c r="O46" s="104">
        <v>37.54</v>
      </c>
    </row>
    <row r="47" spans="1:15" ht="15.6" customHeight="1" x14ac:dyDescent="0.25">
      <c r="A47" s="109"/>
      <c r="B47" s="115">
        <f t="shared" si="1"/>
        <v>2022</v>
      </c>
      <c r="C47" s="102">
        <v>53.32</v>
      </c>
      <c r="D47" s="103">
        <v>54.92</v>
      </c>
      <c r="E47" s="103">
        <v>56.97</v>
      </c>
      <c r="F47" s="103">
        <v>59.25</v>
      </c>
      <c r="G47" s="103">
        <v>62.37</v>
      </c>
      <c r="H47" s="103">
        <v>64.73</v>
      </c>
      <c r="I47" s="103">
        <v>66.31</v>
      </c>
      <c r="J47" s="103">
        <v>69.69</v>
      </c>
      <c r="K47" s="103">
        <v>75.75</v>
      </c>
      <c r="L47" s="103">
        <v>76.819999999999993</v>
      </c>
      <c r="M47" s="103">
        <v>76.510000000000005</v>
      </c>
      <c r="N47" s="103">
        <v>74.3</v>
      </c>
      <c r="O47" s="104">
        <v>65.91</v>
      </c>
    </row>
    <row r="48" spans="1:15" ht="31.9" customHeight="1" x14ac:dyDescent="0.25">
      <c r="A48" s="110" t="s">
        <v>295</v>
      </c>
      <c r="B48" s="115">
        <v>2020</v>
      </c>
      <c r="C48" s="102">
        <v>35.29</v>
      </c>
      <c r="D48" s="103">
        <v>35</v>
      </c>
      <c r="E48" s="103">
        <v>34.86</v>
      </c>
      <c r="F48" s="103">
        <v>34.549999999999997</v>
      </c>
      <c r="G48" s="103">
        <v>34.549999999999997</v>
      </c>
      <c r="H48" s="103">
        <v>34.47</v>
      </c>
      <c r="I48" s="103">
        <v>34.29</v>
      </c>
      <c r="J48" s="103">
        <v>34.35</v>
      </c>
      <c r="K48" s="103">
        <v>34.25</v>
      </c>
      <c r="L48" s="103">
        <v>34.24</v>
      </c>
      <c r="M48" s="103">
        <v>34.21</v>
      </c>
      <c r="N48" s="103">
        <v>34.24</v>
      </c>
      <c r="O48" s="104">
        <v>34.53</v>
      </c>
    </row>
    <row r="49" spans="1:15" ht="15.6" customHeight="1" x14ac:dyDescent="0.25">
      <c r="A49" s="109"/>
      <c r="B49" s="115">
        <v>2021</v>
      </c>
      <c r="C49" s="102">
        <v>34.71</v>
      </c>
      <c r="D49" s="103">
        <v>35.380000000000003</v>
      </c>
      <c r="E49" s="103">
        <v>35.869999999999997</v>
      </c>
      <c r="F49" s="103">
        <v>35.56</v>
      </c>
      <c r="G49" s="103">
        <v>36.229999999999997</v>
      </c>
      <c r="H49" s="103">
        <v>36.99</v>
      </c>
      <c r="I49" s="103">
        <v>38.450000000000003</v>
      </c>
      <c r="J49" s="103">
        <v>40.6</v>
      </c>
      <c r="K49" s="103">
        <v>44.79</v>
      </c>
      <c r="L49" s="103">
        <v>47.81</v>
      </c>
      <c r="M49" s="103">
        <v>52.32</v>
      </c>
      <c r="N49" s="103">
        <v>55.68</v>
      </c>
      <c r="O49" s="104">
        <v>41.2</v>
      </c>
    </row>
    <row r="50" spans="1:15" ht="15.6" customHeight="1" x14ac:dyDescent="0.25">
      <c r="A50" s="109"/>
      <c r="B50" s="115">
        <v>2022</v>
      </c>
      <c r="C50" s="102">
        <v>57.26</v>
      </c>
      <c r="D50" s="103">
        <v>59.1</v>
      </c>
      <c r="E50" s="103">
        <v>61.7</v>
      </c>
      <c r="F50" s="103">
        <v>64.16</v>
      </c>
      <c r="G50" s="103">
        <v>67.73</v>
      </c>
      <c r="H50" s="103">
        <v>68.53</v>
      </c>
      <c r="I50" s="103">
        <v>70.099999999999994</v>
      </c>
      <c r="J50" s="103">
        <v>74.209999999999994</v>
      </c>
      <c r="K50" s="103">
        <v>79.56</v>
      </c>
      <c r="L50" s="103">
        <v>82.49</v>
      </c>
      <c r="M50" s="103">
        <v>82.84</v>
      </c>
      <c r="N50" s="103">
        <v>82.63</v>
      </c>
      <c r="O50" s="104">
        <v>70.86</v>
      </c>
    </row>
    <row r="51" spans="1:15" ht="31.9" customHeight="1" x14ac:dyDescent="0.25">
      <c r="A51" s="110" t="s">
        <v>90</v>
      </c>
      <c r="B51" s="115">
        <f>B48</f>
        <v>2020</v>
      </c>
      <c r="C51" s="102">
        <v>37.49</v>
      </c>
      <c r="D51" s="103">
        <v>37.22</v>
      </c>
      <c r="E51" s="103">
        <v>37.17</v>
      </c>
      <c r="F51" s="103">
        <v>36.97</v>
      </c>
      <c r="G51" s="103">
        <v>36.93</v>
      </c>
      <c r="H51" s="103">
        <v>36.67</v>
      </c>
      <c r="I51" s="103">
        <v>36.72</v>
      </c>
      <c r="J51" s="103">
        <v>36.950000000000003</v>
      </c>
      <c r="K51" s="103">
        <v>36.99</v>
      </c>
      <c r="L51" s="103">
        <v>36.58</v>
      </c>
      <c r="M51" s="103">
        <v>36.22</v>
      </c>
      <c r="N51" s="103">
        <v>36.479999999999997</v>
      </c>
      <c r="O51" s="104">
        <v>36.869999999999997</v>
      </c>
    </row>
    <row r="52" spans="1:15" ht="15.6" customHeight="1" x14ac:dyDescent="0.25">
      <c r="A52" s="109"/>
      <c r="B52" s="115">
        <f t="shared" ref="B52:B53" si="2">B49</f>
        <v>2021</v>
      </c>
      <c r="C52" s="102">
        <v>36.94</v>
      </c>
      <c r="D52" s="103">
        <v>36.9</v>
      </c>
      <c r="E52" s="103">
        <v>36.9</v>
      </c>
      <c r="F52" s="103">
        <v>37.049999999999997</v>
      </c>
      <c r="G52" s="103">
        <v>38.909999999999997</v>
      </c>
      <c r="H52" s="103">
        <v>39.67</v>
      </c>
      <c r="I52" s="103">
        <v>41.2</v>
      </c>
      <c r="J52" s="103">
        <v>43.07</v>
      </c>
      <c r="K52" s="103">
        <v>47.27</v>
      </c>
      <c r="L52" s="103">
        <v>51.97</v>
      </c>
      <c r="M52" s="103">
        <v>57.53</v>
      </c>
      <c r="N52" s="103">
        <v>60.79</v>
      </c>
      <c r="O52" s="104">
        <v>44.02</v>
      </c>
    </row>
    <row r="53" spans="1:15" ht="15.6" customHeight="1" x14ac:dyDescent="0.25">
      <c r="A53" s="109"/>
      <c r="B53" s="115">
        <f t="shared" si="2"/>
        <v>2022</v>
      </c>
      <c r="C53" s="102">
        <v>64.150000000000006</v>
      </c>
      <c r="D53" s="103">
        <v>62.59</v>
      </c>
      <c r="E53" s="103">
        <v>68.22</v>
      </c>
      <c r="F53" s="103">
        <v>73.87</v>
      </c>
      <c r="G53" s="103">
        <v>75.41</v>
      </c>
      <c r="H53" s="103">
        <v>77.39</v>
      </c>
      <c r="I53" s="103">
        <v>78.91</v>
      </c>
      <c r="J53" s="103">
        <v>79.02</v>
      </c>
      <c r="K53" s="103">
        <v>86.85</v>
      </c>
      <c r="L53" s="103">
        <v>89.23</v>
      </c>
      <c r="M53" s="103">
        <v>88.09</v>
      </c>
      <c r="N53" s="103">
        <v>87.3</v>
      </c>
      <c r="O53" s="104">
        <v>77.59</v>
      </c>
    </row>
    <row r="54" spans="1:15" ht="31.9" customHeight="1" x14ac:dyDescent="0.25">
      <c r="A54" s="110" t="s">
        <v>296</v>
      </c>
      <c r="B54" s="115">
        <v>2020</v>
      </c>
      <c r="C54" s="102">
        <v>35.700000000000003</v>
      </c>
      <c r="D54" s="103">
        <v>34.729999999999997</v>
      </c>
      <c r="E54" s="103">
        <v>33.93</v>
      </c>
      <c r="F54" s="103">
        <v>33.520000000000003</v>
      </c>
      <c r="G54" s="103">
        <v>33.270000000000003</v>
      </c>
      <c r="H54" s="103">
        <v>33.159999999999997</v>
      </c>
      <c r="I54" s="103">
        <v>32.92</v>
      </c>
      <c r="J54" s="103">
        <v>32.479999999999997</v>
      </c>
      <c r="K54" s="103">
        <v>32.9</v>
      </c>
      <c r="L54" s="103">
        <v>32.909999999999997</v>
      </c>
      <c r="M54" s="103">
        <v>32.950000000000003</v>
      </c>
      <c r="N54" s="103">
        <v>33.42</v>
      </c>
      <c r="O54" s="104">
        <v>33.49</v>
      </c>
    </row>
    <row r="55" spans="1:15" ht="15.6" customHeight="1" x14ac:dyDescent="0.25">
      <c r="A55" s="109"/>
      <c r="B55" s="115">
        <v>2021</v>
      </c>
      <c r="C55" s="102">
        <v>34.729999999999997</v>
      </c>
      <c r="D55" s="103">
        <v>34.96</v>
      </c>
      <c r="E55" s="103">
        <v>35.57</v>
      </c>
      <c r="F55" s="103">
        <v>34.96</v>
      </c>
      <c r="G55" s="103">
        <v>35.39</v>
      </c>
      <c r="H55" s="103">
        <v>36.270000000000003</v>
      </c>
      <c r="I55" s="103">
        <v>37.78</v>
      </c>
      <c r="J55" s="103">
        <v>41.39</v>
      </c>
      <c r="K55" s="103">
        <v>44.49</v>
      </c>
      <c r="L55" s="103">
        <v>49.69</v>
      </c>
      <c r="M55" s="103">
        <v>54.23</v>
      </c>
      <c r="N55" s="103">
        <v>57.14</v>
      </c>
      <c r="O55" s="104">
        <v>41.38</v>
      </c>
    </row>
    <row r="56" spans="1:15" ht="15.6" customHeight="1" x14ac:dyDescent="0.25">
      <c r="A56" s="109"/>
      <c r="B56" s="115">
        <v>2022</v>
      </c>
      <c r="C56" s="102">
        <v>60.22</v>
      </c>
      <c r="D56" s="103">
        <v>63.53</v>
      </c>
      <c r="E56" s="103">
        <v>68.260000000000005</v>
      </c>
      <c r="F56" s="103">
        <v>71.22</v>
      </c>
      <c r="G56" s="103">
        <v>72.83</v>
      </c>
      <c r="H56" s="103">
        <v>74.09</v>
      </c>
      <c r="I56" s="103">
        <v>75.760000000000005</v>
      </c>
      <c r="J56" s="103">
        <v>77.040000000000006</v>
      </c>
      <c r="K56" s="103">
        <v>79.28</v>
      </c>
      <c r="L56" s="103">
        <v>80.12</v>
      </c>
      <c r="M56" s="103">
        <v>80.8</v>
      </c>
      <c r="N56" s="103">
        <v>79.7</v>
      </c>
      <c r="O56" s="104">
        <v>73.569999999999993</v>
      </c>
    </row>
    <row r="57" spans="1:15" ht="15.75" thickBot="1" x14ac:dyDescent="0.3">
      <c r="A57" s="97"/>
      <c r="B57" s="116"/>
      <c r="C57" s="116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8"/>
    </row>
    <row r="58" spans="1:15" ht="6" customHeight="1" x14ac:dyDescent="0.2"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</row>
    <row r="59" spans="1:15" x14ac:dyDescent="0.2">
      <c r="A59" s="48" t="s">
        <v>85</v>
      </c>
    </row>
    <row r="60" spans="1:15" hidden="1" x14ac:dyDescent="0.2">
      <c r="A60" s="1" t="s">
        <v>95</v>
      </c>
      <c r="O60" s="53"/>
    </row>
    <row r="61" spans="1:15" x14ac:dyDescent="0.2">
      <c r="A61" s="1" t="s">
        <v>305</v>
      </c>
    </row>
    <row r="62" spans="1:15" x14ac:dyDescent="0.2">
      <c r="A62" s="185"/>
      <c r="O62" s="174" t="s">
        <v>108</v>
      </c>
    </row>
  </sheetData>
  <mergeCells count="2">
    <mergeCell ref="A1:O1"/>
    <mergeCell ref="A2:O2"/>
  </mergeCells>
  <phoneticPr fontId="0" type="noConversion"/>
  <printOptions horizontalCentered="1"/>
  <pageMargins left="0.59055118110236227" right="0.19685039370078741" top="0.98425196850393704" bottom="0.98425196850393704" header="0" footer="0"/>
  <pageSetup paperSize="9" scale="5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3">
    <pageSetUpPr fitToPage="1"/>
  </sheetPr>
  <dimension ref="A1:P85"/>
  <sheetViews>
    <sheetView showZeros="0" zoomScale="80" zoomScaleNormal="80" zoomScaleSheetLayoutView="75" workbookViewId="0">
      <selection activeCell="A2" sqref="A2:O2"/>
    </sheetView>
  </sheetViews>
  <sheetFormatPr baseColWidth="10" defaultColWidth="11" defaultRowHeight="12.75" x14ac:dyDescent="0.2"/>
  <cols>
    <col min="1" max="1" width="35.7109375" style="1" customWidth="1"/>
    <col min="2" max="2" width="7.28515625" style="1" customWidth="1"/>
    <col min="3" max="14" width="8.5703125" style="1" customWidth="1"/>
    <col min="15" max="15" width="8.42578125" style="1" customWidth="1"/>
    <col min="16" max="16" width="8.5703125" style="1" customWidth="1"/>
    <col min="17" max="16384" width="11" style="1"/>
  </cols>
  <sheetData>
    <row r="1" spans="1:16" ht="25.15" customHeight="1" x14ac:dyDescent="0.4">
      <c r="A1" s="211" t="s">
        <v>34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</row>
    <row r="2" spans="1:16" ht="25.15" customHeight="1" thickBot="1" x14ac:dyDescent="0.45">
      <c r="A2" s="212" t="s">
        <v>77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</row>
    <row r="3" spans="1:16" ht="19.5" customHeight="1" thickBot="1" x14ac:dyDescent="0.3">
      <c r="A3" s="87" t="s">
        <v>1</v>
      </c>
      <c r="B3" s="87" t="s">
        <v>2</v>
      </c>
      <c r="C3" s="106" t="s">
        <v>3</v>
      </c>
      <c r="D3" s="88" t="s">
        <v>4</v>
      </c>
      <c r="E3" s="88" t="s">
        <v>5</v>
      </c>
      <c r="F3" s="88" t="s">
        <v>6</v>
      </c>
      <c r="G3" s="88" t="s">
        <v>7</v>
      </c>
      <c r="H3" s="88" t="s">
        <v>8</v>
      </c>
      <c r="I3" s="88" t="s">
        <v>9</v>
      </c>
      <c r="J3" s="88" t="s">
        <v>10</v>
      </c>
      <c r="K3" s="88" t="s">
        <v>11</v>
      </c>
      <c r="L3" s="88" t="s">
        <v>12</v>
      </c>
      <c r="M3" s="88" t="s">
        <v>13</v>
      </c>
      <c r="N3" s="88" t="s">
        <v>14</v>
      </c>
      <c r="O3" s="111" t="s">
        <v>15</v>
      </c>
      <c r="P3" s="5"/>
    </row>
    <row r="4" spans="1:16" ht="25.5" customHeight="1" x14ac:dyDescent="0.25">
      <c r="A4" s="6" t="s">
        <v>36</v>
      </c>
      <c r="B4" s="90"/>
      <c r="C4" s="119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93"/>
    </row>
    <row r="5" spans="1:16" s="138" customFormat="1" ht="25.5" customHeight="1" x14ac:dyDescent="0.25">
      <c r="A5" s="110" t="s">
        <v>272</v>
      </c>
      <c r="B5" s="134">
        <v>2020</v>
      </c>
      <c r="C5" s="135">
        <v>22.07</v>
      </c>
      <c r="D5" s="136">
        <v>22.66</v>
      </c>
      <c r="E5" s="136">
        <v>22.25</v>
      </c>
      <c r="F5" s="136">
        <v>22.54</v>
      </c>
      <c r="G5" s="136">
        <v>22.04</v>
      </c>
      <c r="H5" s="136">
        <v>21.2</v>
      </c>
      <c r="I5" s="136">
        <v>21.13</v>
      </c>
      <c r="J5" s="136">
        <v>21.18</v>
      </c>
      <c r="K5" s="136">
        <v>20.9</v>
      </c>
      <c r="L5" s="136">
        <v>22.18</v>
      </c>
      <c r="M5" s="136">
        <v>22.81</v>
      </c>
      <c r="N5" s="136">
        <v>23.04</v>
      </c>
      <c r="O5" s="137">
        <v>22</v>
      </c>
    </row>
    <row r="6" spans="1:16" ht="15" x14ac:dyDescent="0.25">
      <c r="A6" s="109"/>
      <c r="B6" s="115">
        <v>2021</v>
      </c>
      <c r="C6" s="102">
        <v>23.37</v>
      </c>
      <c r="D6" s="103">
        <v>23.78</v>
      </c>
      <c r="E6" s="103">
        <v>24.02</v>
      </c>
      <c r="F6" s="103">
        <v>24.86</v>
      </c>
      <c r="G6" s="103">
        <v>25.51</v>
      </c>
      <c r="H6" s="103">
        <v>24.93</v>
      </c>
      <c r="I6" s="103">
        <v>24.59</v>
      </c>
      <c r="J6" s="103">
        <v>25.59</v>
      </c>
      <c r="K6" s="103">
        <v>26.31</v>
      </c>
      <c r="L6" s="103">
        <v>29.25</v>
      </c>
      <c r="M6" s="103">
        <v>31.64</v>
      </c>
      <c r="N6" s="103">
        <v>31.89</v>
      </c>
      <c r="O6" s="104">
        <v>26.31</v>
      </c>
    </row>
    <row r="7" spans="1:16" ht="13.15" customHeight="1" x14ac:dyDescent="0.25">
      <c r="A7" s="109"/>
      <c r="B7" s="115">
        <v>2022</v>
      </c>
      <c r="C7" s="102">
        <v>31.48</v>
      </c>
      <c r="D7" s="103">
        <v>31.98</v>
      </c>
      <c r="E7" s="103">
        <v>36.840000000000003</v>
      </c>
      <c r="F7" s="103">
        <v>38.89</v>
      </c>
      <c r="G7" s="103">
        <v>40.409999999999997</v>
      </c>
      <c r="H7" s="103">
        <v>40.25</v>
      </c>
      <c r="I7" s="103">
        <v>38.75</v>
      </c>
      <c r="J7" s="103">
        <v>38.04</v>
      </c>
      <c r="K7" s="103">
        <v>38.520000000000003</v>
      </c>
      <c r="L7" s="103">
        <v>39.43</v>
      </c>
      <c r="M7" s="103">
        <v>39.39</v>
      </c>
      <c r="N7" s="103">
        <v>37.15</v>
      </c>
      <c r="O7" s="104">
        <v>37.590000000000003</v>
      </c>
    </row>
    <row r="8" spans="1:16" s="138" customFormat="1" ht="25.5" customHeight="1" x14ac:dyDescent="0.25">
      <c r="A8" s="110" t="s">
        <v>273</v>
      </c>
      <c r="B8" s="134">
        <v>2020</v>
      </c>
      <c r="C8" s="135">
        <v>19.64</v>
      </c>
      <c r="D8" s="136">
        <v>19.75</v>
      </c>
      <c r="E8" s="136">
        <v>19.45</v>
      </c>
      <c r="F8" s="136">
        <v>19.350000000000001</v>
      </c>
      <c r="G8" s="136">
        <v>18.53</v>
      </c>
      <c r="H8" s="136">
        <v>17.989999999999998</v>
      </c>
      <c r="I8" s="136">
        <v>18.190000000000001</v>
      </c>
      <c r="J8" s="136">
        <v>18.38</v>
      </c>
      <c r="K8" s="136">
        <v>18.38</v>
      </c>
      <c r="L8" s="136">
        <v>19.88</v>
      </c>
      <c r="M8" s="136">
        <v>20.38</v>
      </c>
      <c r="N8" s="136">
        <v>20.73</v>
      </c>
      <c r="O8" s="137">
        <v>19.22</v>
      </c>
    </row>
    <row r="9" spans="1:16" ht="13.15" customHeight="1" x14ac:dyDescent="0.25">
      <c r="A9" s="109"/>
      <c r="B9" s="115">
        <v>2021</v>
      </c>
      <c r="C9" s="102">
        <v>21.21</v>
      </c>
      <c r="D9" s="103">
        <v>21.5</v>
      </c>
      <c r="E9" s="103">
        <v>22.04</v>
      </c>
      <c r="F9" s="103">
        <v>23.18</v>
      </c>
      <c r="G9" s="103">
        <v>23.69</v>
      </c>
      <c r="H9" s="103">
        <v>23.09</v>
      </c>
      <c r="I9" s="103">
        <v>22.99</v>
      </c>
      <c r="J9" s="103">
        <v>24.53</v>
      </c>
      <c r="K9" s="103">
        <v>25.63</v>
      </c>
      <c r="L9" s="103">
        <v>28.78</v>
      </c>
      <c r="M9" s="103">
        <v>31.28</v>
      </c>
      <c r="N9" s="103">
        <v>31.03</v>
      </c>
      <c r="O9" s="104">
        <v>24.91</v>
      </c>
    </row>
    <row r="10" spans="1:16" ht="13.15" customHeight="1" x14ac:dyDescent="0.25">
      <c r="A10" s="109"/>
      <c r="B10" s="115">
        <v>2022</v>
      </c>
      <c r="C10" s="102">
        <v>30.62</v>
      </c>
      <c r="D10" s="103">
        <v>31.32</v>
      </c>
      <c r="E10" s="103">
        <v>36.26</v>
      </c>
      <c r="F10" s="103">
        <v>38.79</v>
      </c>
      <c r="G10" s="103">
        <v>39.61</v>
      </c>
      <c r="H10" s="103">
        <v>39.03</v>
      </c>
      <c r="I10" s="103">
        <v>37.08</v>
      </c>
      <c r="J10" s="103">
        <v>36.57</v>
      </c>
      <c r="K10" s="103">
        <v>36.44</v>
      </c>
      <c r="L10" s="103">
        <v>37.4</v>
      </c>
      <c r="M10" s="103">
        <v>37.18</v>
      </c>
      <c r="N10" s="103">
        <v>35.520000000000003</v>
      </c>
      <c r="O10" s="104">
        <v>36.32</v>
      </c>
    </row>
    <row r="11" spans="1:16" s="138" customFormat="1" ht="25.5" customHeight="1" x14ac:dyDescent="0.25">
      <c r="A11" s="110" t="s">
        <v>274</v>
      </c>
      <c r="B11" s="134">
        <f>B8</f>
        <v>2020</v>
      </c>
      <c r="C11" s="135">
        <v>21.41</v>
      </c>
      <c r="D11" s="136">
        <v>21.91</v>
      </c>
      <c r="E11" s="136">
        <v>22.11</v>
      </c>
      <c r="F11" s="136">
        <v>22.33</v>
      </c>
      <c r="G11" s="136">
        <v>21.5</v>
      </c>
      <c r="H11" s="136">
        <v>20.149999999999999</v>
      </c>
      <c r="I11" s="136">
        <v>19.440000000000001</v>
      </c>
      <c r="J11" s="136">
        <v>19.46</v>
      </c>
      <c r="K11" s="136">
        <v>19.93</v>
      </c>
      <c r="L11" s="136">
        <v>20.51</v>
      </c>
      <c r="M11" s="136">
        <v>21.04</v>
      </c>
      <c r="N11" s="136">
        <v>21.51</v>
      </c>
      <c r="O11" s="137">
        <v>20.94</v>
      </c>
    </row>
    <row r="12" spans="1:16" ht="13.15" customHeight="1" x14ac:dyDescent="0.25">
      <c r="A12" s="109"/>
      <c r="B12" s="115">
        <f t="shared" ref="B12:B13" si="0">B9</f>
        <v>2021</v>
      </c>
      <c r="C12" s="102">
        <v>21.59</v>
      </c>
      <c r="D12" s="103">
        <v>21.75</v>
      </c>
      <c r="E12" s="103">
        <v>22</v>
      </c>
      <c r="F12" s="103">
        <v>22.13</v>
      </c>
      <c r="G12" s="103">
        <v>22.41</v>
      </c>
      <c r="H12" s="103">
        <v>22.3</v>
      </c>
      <c r="I12" s="103">
        <v>22.25</v>
      </c>
      <c r="J12" s="103">
        <v>22.76</v>
      </c>
      <c r="K12" s="103">
        <v>23.42</v>
      </c>
      <c r="L12" s="103">
        <v>25.95</v>
      </c>
      <c r="M12" s="103">
        <v>28.49</v>
      </c>
      <c r="N12" s="103">
        <v>29.24</v>
      </c>
      <c r="O12" s="104">
        <v>23.69</v>
      </c>
    </row>
    <row r="13" spans="1:16" ht="13.15" customHeight="1" x14ac:dyDescent="0.25">
      <c r="A13" s="109"/>
      <c r="B13" s="115">
        <f t="shared" si="0"/>
        <v>2022</v>
      </c>
      <c r="C13" s="102">
        <v>30.13</v>
      </c>
      <c r="D13" s="103">
        <v>31.13</v>
      </c>
      <c r="E13" s="103">
        <v>34.950000000000003</v>
      </c>
      <c r="F13" s="103">
        <v>37.21</v>
      </c>
      <c r="G13" s="103">
        <v>36.93</v>
      </c>
      <c r="H13" s="103">
        <v>37.75</v>
      </c>
      <c r="I13" s="103">
        <v>36.81</v>
      </c>
      <c r="J13" s="103">
        <v>36.46</v>
      </c>
      <c r="K13" s="103">
        <v>37.03</v>
      </c>
      <c r="L13" s="103">
        <v>37.46</v>
      </c>
      <c r="M13" s="103">
        <v>37.22</v>
      </c>
      <c r="N13" s="103">
        <v>35.92</v>
      </c>
      <c r="O13" s="104">
        <v>35.75</v>
      </c>
    </row>
    <row r="14" spans="1:16" s="138" customFormat="1" ht="25.5" customHeight="1" x14ac:dyDescent="0.25">
      <c r="A14" s="110" t="s">
        <v>275</v>
      </c>
      <c r="B14" s="134">
        <v>2020</v>
      </c>
      <c r="C14" s="135">
        <v>19.190000000000001</v>
      </c>
      <c r="D14" s="136">
        <v>19.61</v>
      </c>
      <c r="E14" s="136">
        <v>19.489999999999998</v>
      </c>
      <c r="F14" s="136">
        <v>19.559999999999999</v>
      </c>
      <c r="G14" s="136">
        <v>19.079999999999998</v>
      </c>
      <c r="H14" s="136">
        <v>18.920000000000002</v>
      </c>
      <c r="I14" s="136">
        <v>19.11</v>
      </c>
      <c r="J14" s="136">
        <v>19.190000000000001</v>
      </c>
      <c r="K14" s="136">
        <v>19.29</v>
      </c>
      <c r="L14" s="136">
        <v>20.62</v>
      </c>
      <c r="M14" s="136">
        <v>21.43</v>
      </c>
      <c r="N14" s="136">
        <v>22.17</v>
      </c>
      <c r="O14" s="137">
        <v>19.809999999999999</v>
      </c>
    </row>
    <row r="15" spans="1:16" ht="13.15" customHeight="1" x14ac:dyDescent="0.25">
      <c r="A15" s="109"/>
      <c r="B15" s="115">
        <v>2021</v>
      </c>
      <c r="C15" s="102">
        <v>22.9</v>
      </c>
      <c r="D15" s="103">
        <v>23.5</v>
      </c>
      <c r="E15" s="103">
        <v>24.29</v>
      </c>
      <c r="F15" s="103">
        <v>25.57</v>
      </c>
      <c r="G15" s="103">
        <v>27.29</v>
      </c>
      <c r="H15" s="103">
        <v>27.26</v>
      </c>
      <c r="I15" s="103">
        <v>26.68</v>
      </c>
      <c r="J15" s="103">
        <v>27.44</v>
      </c>
      <c r="K15" s="103">
        <v>27.39</v>
      </c>
      <c r="L15" s="103">
        <v>28.36</v>
      </c>
      <c r="M15" s="103">
        <v>29.33</v>
      </c>
      <c r="N15" s="103">
        <v>28.95</v>
      </c>
      <c r="O15" s="104">
        <v>26.58</v>
      </c>
    </row>
    <row r="16" spans="1:16" ht="13.15" customHeight="1" x14ac:dyDescent="0.25">
      <c r="A16" s="109"/>
      <c r="B16" s="115">
        <v>2022</v>
      </c>
      <c r="C16" s="102">
        <v>29.07</v>
      </c>
      <c r="D16" s="103">
        <v>30.66</v>
      </c>
      <c r="E16" s="103">
        <v>35.520000000000003</v>
      </c>
      <c r="F16" s="103">
        <v>37.869999999999997</v>
      </c>
      <c r="G16" s="103">
        <v>38.68</v>
      </c>
      <c r="H16" s="103">
        <v>39.049999999999997</v>
      </c>
      <c r="I16" s="103">
        <v>37.64</v>
      </c>
      <c r="J16" s="103">
        <v>37.24</v>
      </c>
      <c r="K16" s="103">
        <v>36.44</v>
      </c>
      <c r="L16" s="103">
        <v>36.520000000000003</v>
      </c>
      <c r="M16" s="103">
        <v>36.119999999999997</v>
      </c>
      <c r="N16" s="103">
        <v>34.68</v>
      </c>
      <c r="O16" s="104">
        <v>35.79</v>
      </c>
    </row>
    <row r="17" spans="1:15" s="138" customFormat="1" ht="25.5" customHeight="1" x14ac:dyDescent="0.25">
      <c r="A17" s="110" t="s">
        <v>276</v>
      </c>
      <c r="B17" s="134">
        <v>2020</v>
      </c>
      <c r="C17" s="135">
        <v>10.89</v>
      </c>
      <c r="D17" s="136">
        <v>9.9600000000000009</v>
      </c>
      <c r="E17" s="136">
        <v>9.8699999999999992</v>
      </c>
      <c r="F17" s="136">
        <v>9.56</v>
      </c>
      <c r="G17" s="136">
        <v>9.41</v>
      </c>
      <c r="H17" s="136">
        <v>9.1199999999999992</v>
      </c>
      <c r="I17" s="136">
        <v>7.64</v>
      </c>
      <c r="J17" s="136">
        <v>7.02</v>
      </c>
      <c r="K17" s="136">
        <v>7.06</v>
      </c>
      <c r="L17" s="136">
        <v>7</v>
      </c>
      <c r="M17" s="136">
        <v>7.11</v>
      </c>
      <c r="N17" s="136">
        <v>7.22</v>
      </c>
      <c r="O17" s="137">
        <v>8.49</v>
      </c>
    </row>
    <row r="18" spans="1:15" ht="13.15" customHeight="1" x14ac:dyDescent="0.25">
      <c r="A18" s="109"/>
      <c r="B18" s="115">
        <v>2021</v>
      </c>
      <c r="C18" s="102">
        <v>7.51</v>
      </c>
      <c r="D18" s="103">
        <v>7.49</v>
      </c>
      <c r="E18" s="103">
        <v>7.5</v>
      </c>
      <c r="F18" s="103">
        <v>7.51</v>
      </c>
      <c r="G18" s="103">
        <v>7.6</v>
      </c>
      <c r="H18" s="103">
        <v>7.49</v>
      </c>
      <c r="I18" s="103">
        <v>7.42</v>
      </c>
      <c r="J18" s="103">
        <v>7.36</v>
      </c>
      <c r="K18" s="103">
        <v>7.35</v>
      </c>
      <c r="L18" s="103">
        <v>7.37</v>
      </c>
      <c r="M18" s="103">
        <v>7.57</v>
      </c>
      <c r="N18" s="103">
        <v>7.67</v>
      </c>
      <c r="O18" s="104">
        <v>7.49</v>
      </c>
    </row>
    <row r="19" spans="1:15" ht="13.15" customHeight="1" x14ac:dyDescent="0.25">
      <c r="A19" s="109"/>
      <c r="B19" s="115">
        <v>2022</v>
      </c>
      <c r="C19" s="102">
        <v>7.95</v>
      </c>
      <c r="D19" s="103">
        <v>8.2200000000000006</v>
      </c>
      <c r="E19" s="103">
        <v>8.5399999999999991</v>
      </c>
      <c r="F19" s="103">
        <v>8.84</v>
      </c>
      <c r="G19" s="103">
        <v>9</v>
      </c>
      <c r="H19" s="103">
        <v>9.09</v>
      </c>
      <c r="I19" s="103">
        <v>9.11</v>
      </c>
      <c r="J19" s="103">
        <v>9.3000000000000007</v>
      </c>
      <c r="K19" s="103">
        <v>9.4600000000000009</v>
      </c>
      <c r="L19" s="103">
        <v>9.5500000000000007</v>
      </c>
      <c r="M19" s="103">
        <v>9.7899999999999991</v>
      </c>
      <c r="N19" s="103">
        <v>9.9499999999999993</v>
      </c>
      <c r="O19" s="104">
        <v>9.07</v>
      </c>
    </row>
    <row r="20" spans="1:15" s="138" customFormat="1" ht="25.5" customHeight="1" x14ac:dyDescent="0.25">
      <c r="A20" s="110" t="s">
        <v>277</v>
      </c>
      <c r="B20" s="134">
        <v>2020</v>
      </c>
      <c r="C20" s="135">
        <v>20.85</v>
      </c>
      <c r="D20" s="136">
        <v>20.76</v>
      </c>
      <c r="E20" s="136">
        <v>21.11</v>
      </c>
      <c r="F20" s="136">
        <v>21.75</v>
      </c>
      <c r="G20" s="136">
        <v>21.36</v>
      </c>
      <c r="H20" s="136">
        <v>21.11</v>
      </c>
      <c r="I20" s="136">
        <v>20.21</v>
      </c>
      <c r="J20" s="136">
        <v>20.239999999999998</v>
      </c>
      <c r="K20" s="136">
        <v>20.73</v>
      </c>
      <c r="L20" s="136">
        <v>22.62</v>
      </c>
      <c r="M20" s="136">
        <v>23.52</v>
      </c>
      <c r="N20" s="136">
        <v>24.04</v>
      </c>
      <c r="O20" s="137">
        <v>21.53</v>
      </c>
    </row>
    <row r="21" spans="1:15" ht="13.15" customHeight="1" x14ac:dyDescent="0.25">
      <c r="A21" s="109"/>
      <c r="B21" s="115">
        <v>2021</v>
      </c>
      <c r="C21" s="102">
        <v>27.88</v>
      </c>
      <c r="D21" s="103">
        <v>28.28</v>
      </c>
      <c r="E21" s="103">
        <v>27.9</v>
      </c>
      <c r="F21" s="103">
        <v>27.78</v>
      </c>
      <c r="G21" s="103">
        <v>28.41</v>
      </c>
      <c r="H21" s="103">
        <v>28.43</v>
      </c>
      <c r="I21" s="103">
        <v>28.24</v>
      </c>
      <c r="J21" s="103">
        <v>30.14</v>
      </c>
      <c r="K21" s="103">
        <v>30.94</v>
      </c>
      <c r="L21" s="103">
        <v>31.02</v>
      </c>
      <c r="M21" s="103">
        <v>31.23</v>
      </c>
      <c r="N21" s="103">
        <v>31.37</v>
      </c>
      <c r="O21" s="104">
        <v>29.3</v>
      </c>
    </row>
    <row r="22" spans="1:15" ht="13.15" customHeight="1" x14ac:dyDescent="0.25">
      <c r="A22" s="109"/>
      <c r="B22" s="115">
        <v>2022</v>
      </c>
      <c r="C22" s="102">
        <v>31.46</v>
      </c>
      <c r="D22" s="103">
        <v>32.86</v>
      </c>
      <c r="E22" s="103">
        <v>34.33</v>
      </c>
      <c r="F22" s="103">
        <v>35.21</v>
      </c>
      <c r="G22" s="103">
        <v>35.229999999999997</v>
      </c>
      <c r="H22" s="103">
        <v>34.08</v>
      </c>
      <c r="I22" s="103">
        <v>32.159999999999997</v>
      </c>
      <c r="J22" s="103">
        <v>31.92</v>
      </c>
      <c r="K22" s="103">
        <v>32.409999999999997</v>
      </c>
      <c r="L22" s="103">
        <v>32.15</v>
      </c>
      <c r="M22" s="103">
        <v>32.409999999999997</v>
      </c>
      <c r="N22" s="103">
        <v>31.96</v>
      </c>
      <c r="O22" s="104">
        <v>33.020000000000003</v>
      </c>
    </row>
    <row r="23" spans="1:15" s="138" customFormat="1" ht="25.5" customHeight="1" x14ac:dyDescent="0.25">
      <c r="A23" s="110" t="s">
        <v>278</v>
      </c>
      <c r="B23" s="134">
        <v>2020</v>
      </c>
      <c r="C23" s="135">
        <v>23.91</v>
      </c>
      <c r="D23" s="136">
        <v>24.15</v>
      </c>
      <c r="E23" s="136">
        <v>24.22</v>
      </c>
      <c r="F23" s="136">
        <v>24.25</v>
      </c>
      <c r="G23" s="136">
        <v>23.98</v>
      </c>
      <c r="H23" s="136">
        <v>23.94</v>
      </c>
      <c r="I23" s="136">
        <v>23.61</v>
      </c>
      <c r="J23" s="136">
        <v>23.71</v>
      </c>
      <c r="K23" s="136">
        <v>24.13</v>
      </c>
      <c r="L23" s="136">
        <v>25.74</v>
      </c>
      <c r="M23" s="136">
        <v>25.91</v>
      </c>
      <c r="N23" s="136">
        <v>26.14</v>
      </c>
      <c r="O23" s="137">
        <v>24.47</v>
      </c>
    </row>
    <row r="24" spans="1:15" ht="13.15" customHeight="1" x14ac:dyDescent="0.25">
      <c r="A24" s="109"/>
      <c r="B24" s="115">
        <v>2021</v>
      </c>
      <c r="C24" s="102">
        <v>26.42</v>
      </c>
      <c r="D24" s="103">
        <v>26.87</v>
      </c>
      <c r="E24" s="103">
        <v>26.94</v>
      </c>
      <c r="F24" s="103">
        <v>27.3</v>
      </c>
      <c r="G24" s="103">
        <v>27.8</v>
      </c>
      <c r="H24" s="103">
        <v>28.47</v>
      </c>
      <c r="I24" s="103">
        <v>28.16</v>
      </c>
      <c r="J24" s="103">
        <v>28.36</v>
      </c>
      <c r="K24" s="103">
        <v>28.91</v>
      </c>
      <c r="L24" s="103">
        <v>29.37</v>
      </c>
      <c r="M24" s="103">
        <v>30.19</v>
      </c>
      <c r="N24" s="103">
        <v>30.57</v>
      </c>
      <c r="O24" s="104">
        <v>28.28</v>
      </c>
    </row>
    <row r="25" spans="1:15" ht="13.15" customHeight="1" x14ac:dyDescent="0.25">
      <c r="A25" s="109"/>
      <c r="B25" s="115">
        <v>2022</v>
      </c>
      <c r="C25" s="102">
        <v>31.62</v>
      </c>
      <c r="D25" s="103">
        <v>32.67</v>
      </c>
      <c r="E25" s="103">
        <v>34.520000000000003</v>
      </c>
      <c r="F25" s="103">
        <v>37.479999999999997</v>
      </c>
      <c r="G25" s="103">
        <v>40.03</v>
      </c>
      <c r="H25" s="103">
        <v>42.97</v>
      </c>
      <c r="I25" s="103">
        <v>43.48</v>
      </c>
      <c r="J25" s="103">
        <v>43.54</v>
      </c>
      <c r="K25" s="103">
        <v>43.46</v>
      </c>
      <c r="L25" s="103">
        <v>44.05</v>
      </c>
      <c r="M25" s="103">
        <v>44.35</v>
      </c>
      <c r="N25" s="103">
        <v>44.63</v>
      </c>
      <c r="O25" s="104">
        <v>40.229999999999997</v>
      </c>
    </row>
    <row r="26" spans="1:15" s="138" customFormat="1" ht="25.5" customHeight="1" x14ac:dyDescent="0.25">
      <c r="A26" s="110" t="s">
        <v>279</v>
      </c>
      <c r="B26" s="134">
        <v>2020</v>
      </c>
      <c r="C26" s="135">
        <v>25.41</v>
      </c>
      <c r="D26" s="136">
        <v>23.66</v>
      </c>
      <c r="E26" s="136">
        <v>23.65</v>
      </c>
      <c r="F26" s="136">
        <v>23.06</v>
      </c>
      <c r="G26" s="136">
        <v>22.76</v>
      </c>
      <c r="H26" s="136">
        <v>22.72</v>
      </c>
      <c r="I26" s="136">
        <v>21.81</v>
      </c>
      <c r="J26" s="136">
        <v>23.02</v>
      </c>
      <c r="K26" s="136">
        <v>23</v>
      </c>
      <c r="L26" s="136">
        <v>23.16</v>
      </c>
      <c r="M26" s="136">
        <v>23.04</v>
      </c>
      <c r="N26" s="136">
        <v>22.98</v>
      </c>
      <c r="O26" s="137">
        <v>23.19</v>
      </c>
    </row>
    <row r="27" spans="1:15" ht="13.15" customHeight="1" x14ac:dyDescent="0.25">
      <c r="A27" s="109"/>
      <c r="B27" s="115">
        <v>2021</v>
      </c>
      <c r="C27" s="102">
        <v>22.96</v>
      </c>
      <c r="D27" s="103">
        <v>22.92</v>
      </c>
      <c r="E27" s="103">
        <v>22.84</v>
      </c>
      <c r="F27" s="103">
        <v>22.91</v>
      </c>
      <c r="G27" s="103">
        <v>22.83</v>
      </c>
      <c r="H27" s="103">
        <v>23.03</v>
      </c>
      <c r="I27" s="103">
        <v>23.13</v>
      </c>
      <c r="J27" s="103">
        <v>23.18</v>
      </c>
      <c r="K27" s="103">
        <v>23.18</v>
      </c>
      <c r="L27" s="103">
        <v>23.28</v>
      </c>
      <c r="M27" s="103">
        <v>23.58</v>
      </c>
      <c r="N27" s="103">
        <v>23.49</v>
      </c>
      <c r="O27" s="104">
        <v>23.11</v>
      </c>
    </row>
    <row r="28" spans="1:15" ht="13.15" customHeight="1" x14ac:dyDescent="0.25">
      <c r="A28" s="109"/>
      <c r="B28" s="115">
        <v>2022</v>
      </c>
      <c r="C28" s="102">
        <v>23.76</v>
      </c>
      <c r="D28" s="103">
        <v>24.03</v>
      </c>
      <c r="E28" s="103">
        <v>25.32</v>
      </c>
      <c r="F28" s="103">
        <v>27.88</v>
      </c>
      <c r="G28" s="103">
        <v>29.94</v>
      </c>
      <c r="H28" s="103">
        <v>32.01</v>
      </c>
      <c r="I28" s="103">
        <v>32.26</v>
      </c>
      <c r="J28" s="103">
        <v>31.77</v>
      </c>
      <c r="K28" s="103">
        <v>32.270000000000003</v>
      </c>
      <c r="L28" s="103">
        <v>32.92</v>
      </c>
      <c r="M28" s="103">
        <v>33.28</v>
      </c>
      <c r="N28" s="103">
        <v>33.57</v>
      </c>
      <c r="O28" s="104">
        <v>29.92</v>
      </c>
    </row>
    <row r="29" spans="1:15" ht="25.5" customHeight="1" x14ac:dyDescent="0.25">
      <c r="A29" s="6" t="s">
        <v>37</v>
      </c>
      <c r="B29" s="115">
        <v>0</v>
      </c>
      <c r="C29" s="102">
        <v>0</v>
      </c>
      <c r="D29" s="103">
        <v>0</v>
      </c>
      <c r="E29" s="103">
        <v>0</v>
      </c>
      <c r="F29" s="103">
        <v>0</v>
      </c>
      <c r="G29" s="103">
        <v>0</v>
      </c>
      <c r="H29" s="103">
        <v>0</v>
      </c>
      <c r="I29" s="103">
        <v>0</v>
      </c>
      <c r="J29" s="103">
        <v>0</v>
      </c>
      <c r="K29" s="103">
        <v>0</v>
      </c>
      <c r="L29" s="103">
        <v>0</v>
      </c>
      <c r="M29" s="103">
        <v>0</v>
      </c>
      <c r="N29" s="103">
        <v>0</v>
      </c>
      <c r="O29" s="104">
        <v>0</v>
      </c>
    </row>
    <row r="30" spans="1:15" ht="25.5" customHeight="1" x14ac:dyDescent="0.25">
      <c r="A30" s="6" t="s">
        <v>38</v>
      </c>
      <c r="B30" s="115">
        <v>0</v>
      </c>
      <c r="C30" s="102">
        <v>0</v>
      </c>
      <c r="D30" s="103">
        <v>0</v>
      </c>
      <c r="E30" s="103">
        <v>0</v>
      </c>
      <c r="F30" s="103">
        <v>0</v>
      </c>
      <c r="G30" s="103">
        <v>0</v>
      </c>
      <c r="H30" s="103">
        <v>0</v>
      </c>
      <c r="I30" s="103">
        <v>0</v>
      </c>
      <c r="J30" s="103">
        <v>0</v>
      </c>
      <c r="K30" s="103">
        <v>0</v>
      </c>
      <c r="L30" s="103">
        <v>0</v>
      </c>
      <c r="M30" s="103">
        <v>0</v>
      </c>
      <c r="N30" s="103">
        <v>0</v>
      </c>
      <c r="O30" s="104">
        <v>0</v>
      </c>
    </row>
    <row r="31" spans="1:15" ht="33.6" customHeight="1" x14ac:dyDescent="0.25">
      <c r="A31" s="121" t="s">
        <v>280</v>
      </c>
      <c r="B31" s="115">
        <v>2020</v>
      </c>
      <c r="C31" s="102">
        <v>156.22</v>
      </c>
      <c r="D31" s="103">
        <v>164.85</v>
      </c>
      <c r="E31" s="103">
        <v>176.24</v>
      </c>
      <c r="F31" s="103">
        <v>179.94</v>
      </c>
      <c r="G31" s="103">
        <v>180.24</v>
      </c>
      <c r="H31" s="103">
        <v>178.77</v>
      </c>
      <c r="I31" s="103">
        <v>178.63</v>
      </c>
      <c r="J31" s="103">
        <v>178.69</v>
      </c>
      <c r="K31" s="103">
        <v>178.65</v>
      </c>
      <c r="L31" s="103">
        <v>178.96</v>
      </c>
      <c r="M31" s="103">
        <v>178.84</v>
      </c>
      <c r="N31" s="103">
        <v>178.95</v>
      </c>
      <c r="O31" s="104">
        <v>175.75</v>
      </c>
    </row>
    <row r="32" spans="1:15" ht="13.15" customHeight="1" x14ac:dyDescent="0.25">
      <c r="A32" s="109"/>
      <c r="B32" s="115">
        <v>2021</v>
      </c>
      <c r="C32" s="102">
        <v>181.71</v>
      </c>
      <c r="D32" s="103">
        <v>186.91</v>
      </c>
      <c r="E32" s="103">
        <v>188.26</v>
      </c>
      <c r="F32" s="103">
        <v>189.57</v>
      </c>
      <c r="G32" s="103">
        <v>192.2</v>
      </c>
      <c r="H32" s="103">
        <v>192.34</v>
      </c>
      <c r="I32" s="103">
        <v>192.76</v>
      </c>
      <c r="J32" s="103">
        <v>192.99</v>
      </c>
      <c r="K32" s="103">
        <v>195.48</v>
      </c>
      <c r="L32" s="103">
        <v>196.62</v>
      </c>
      <c r="M32" s="103">
        <v>202.49</v>
      </c>
      <c r="N32" s="103">
        <v>219.19</v>
      </c>
      <c r="O32" s="104">
        <v>194.21</v>
      </c>
    </row>
    <row r="33" spans="1:15" ht="13.15" customHeight="1" x14ac:dyDescent="0.25">
      <c r="A33" s="109"/>
      <c r="B33" s="115">
        <v>2022</v>
      </c>
      <c r="C33" s="102">
        <v>215.72</v>
      </c>
      <c r="D33" s="103">
        <v>223.03</v>
      </c>
      <c r="E33" s="103">
        <v>225.66</v>
      </c>
      <c r="F33" s="103">
        <v>238.03</v>
      </c>
      <c r="G33" s="103">
        <v>247.27</v>
      </c>
      <c r="H33" s="103">
        <v>256.07</v>
      </c>
      <c r="I33" s="103">
        <v>256.23</v>
      </c>
      <c r="J33" s="103">
        <v>256.01</v>
      </c>
      <c r="K33" s="103">
        <v>255.95</v>
      </c>
      <c r="L33" s="103">
        <v>255.66</v>
      </c>
      <c r="M33" s="103">
        <v>255.83</v>
      </c>
      <c r="N33" s="103">
        <v>253.3</v>
      </c>
      <c r="O33" s="104">
        <v>244.9</v>
      </c>
    </row>
    <row r="34" spans="1:15" ht="18" customHeight="1" x14ac:dyDescent="0.25">
      <c r="A34" s="94" t="s">
        <v>281</v>
      </c>
      <c r="B34" s="115">
        <v>2020</v>
      </c>
      <c r="C34" s="102">
        <v>30.66</v>
      </c>
      <c r="D34" s="103">
        <v>30.51</v>
      </c>
      <c r="E34" s="103">
        <v>30.48</v>
      </c>
      <c r="F34" s="103">
        <v>30.54</v>
      </c>
      <c r="G34" s="103">
        <v>30.51</v>
      </c>
      <c r="H34" s="103">
        <v>30.01</v>
      </c>
      <c r="I34" s="103">
        <v>29.97</v>
      </c>
      <c r="J34" s="103">
        <v>30.1</v>
      </c>
      <c r="K34" s="103">
        <v>30.01</v>
      </c>
      <c r="L34" s="103">
        <v>30.49</v>
      </c>
      <c r="M34" s="103">
        <v>31.77</v>
      </c>
      <c r="N34" s="103">
        <v>31.78</v>
      </c>
      <c r="O34" s="104">
        <v>30.57</v>
      </c>
    </row>
    <row r="35" spans="1:15" ht="13.15" customHeight="1" x14ac:dyDescent="0.25">
      <c r="A35" s="109"/>
      <c r="B35" s="115">
        <v>2021</v>
      </c>
      <c r="C35" s="102">
        <v>32.729999999999997</v>
      </c>
      <c r="D35" s="103">
        <v>33.090000000000003</v>
      </c>
      <c r="E35" s="103">
        <v>33.200000000000003</v>
      </c>
      <c r="F35" s="103">
        <v>33.65</v>
      </c>
      <c r="G35" s="103">
        <v>34.08</v>
      </c>
      <c r="H35" s="103">
        <v>34.43</v>
      </c>
      <c r="I35" s="103">
        <v>33.75</v>
      </c>
      <c r="J35" s="103">
        <v>34.200000000000003</v>
      </c>
      <c r="K35" s="103">
        <v>34.89</v>
      </c>
      <c r="L35" s="103">
        <v>35.74</v>
      </c>
      <c r="M35" s="103">
        <v>38</v>
      </c>
      <c r="N35" s="103">
        <v>39.35</v>
      </c>
      <c r="O35" s="104">
        <v>34.76</v>
      </c>
    </row>
    <row r="36" spans="1:15" ht="13.15" customHeight="1" x14ac:dyDescent="0.25">
      <c r="A36" s="109"/>
      <c r="B36" s="115">
        <v>2022</v>
      </c>
      <c r="C36" s="102">
        <v>39.58</v>
      </c>
      <c r="D36" s="103">
        <v>40.69</v>
      </c>
      <c r="E36" s="103">
        <v>43.09</v>
      </c>
      <c r="F36" s="103">
        <v>46.82</v>
      </c>
      <c r="G36" s="103">
        <v>47.18</v>
      </c>
      <c r="H36" s="103">
        <v>47.51</v>
      </c>
      <c r="I36" s="103">
        <v>46.74</v>
      </c>
      <c r="J36" s="103">
        <v>46.85</v>
      </c>
      <c r="K36" s="103">
        <v>46.88</v>
      </c>
      <c r="L36" s="103">
        <v>47.28</v>
      </c>
      <c r="M36" s="103">
        <v>47.98</v>
      </c>
      <c r="N36" s="103">
        <v>47.43</v>
      </c>
      <c r="O36" s="104">
        <v>45.67</v>
      </c>
    </row>
    <row r="37" spans="1:15" ht="29.45" customHeight="1" x14ac:dyDescent="0.25">
      <c r="A37" s="110" t="s">
        <v>282</v>
      </c>
      <c r="B37" s="115">
        <f>B34</f>
        <v>2020</v>
      </c>
      <c r="C37" s="102">
        <v>28.08</v>
      </c>
      <c r="D37" s="103">
        <v>27.21</v>
      </c>
      <c r="E37" s="103">
        <v>27.53</v>
      </c>
      <c r="F37" s="103">
        <v>27.48</v>
      </c>
      <c r="G37" s="103">
        <v>27.26</v>
      </c>
      <c r="H37" s="103">
        <v>27.02</v>
      </c>
      <c r="I37" s="103">
        <v>26.78</v>
      </c>
      <c r="J37" s="103">
        <v>26.99</v>
      </c>
      <c r="K37" s="103">
        <v>26.88</v>
      </c>
      <c r="L37" s="103">
        <v>27.31</v>
      </c>
      <c r="M37" s="103">
        <v>28.08</v>
      </c>
      <c r="N37" s="103">
        <v>28.17</v>
      </c>
      <c r="O37" s="104">
        <v>27.4</v>
      </c>
    </row>
    <row r="38" spans="1:15" ht="13.15" customHeight="1" x14ac:dyDescent="0.25">
      <c r="A38" s="109"/>
      <c r="B38" s="115">
        <f t="shared" ref="B38:B39" si="1">B35</f>
        <v>2021</v>
      </c>
      <c r="C38" s="102">
        <v>28.93</v>
      </c>
      <c r="D38" s="103">
        <v>29.47</v>
      </c>
      <c r="E38" s="103">
        <v>30.03</v>
      </c>
      <c r="F38" s="103">
        <v>30.4</v>
      </c>
      <c r="G38" s="103">
        <v>30.9</v>
      </c>
      <c r="H38" s="103">
        <v>31.15</v>
      </c>
      <c r="I38" s="103">
        <v>31</v>
      </c>
      <c r="J38" s="103">
        <v>31.49</v>
      </c>
      <c r="K38" s="103">
        <v>31.73</v>
      </c>
      <c r="L38" s="103">
        <v>32.729999999999997</v>
      </c>
      <c r="M38" s="103">
        <v>34.28</v>
      </c>
      <c r="N38" s="103">
        <v>35.67</v>
      </c>
      <c r="O38" s="104">
        <v>31.48</v>
      </c>
    </row>
    <row r="39" spans="1:15" ht="13.15" customHeight="1" x14ac:dyDescent="0.25">
      <c r="A39" s="109"/>
      <c r="B39" s="115">
        <f t="shared" si="1"/>
        <v>2022</v>
      </c>
      <c r="C39" s="102">
        <v>36.299999999999997</v>
      </c>
      <c r="D39" s="103">
        <v>37.19</v>
      </c>
      <c r="E39" s="103">
        <v>39.49</v>
      </c>
      <c r="F39" s="103">
        <v>42.84</v>
      </c>
      <c r="G39" s="103">
        <v>43.34</v>
      </c>
      <c r="H39" s="103">
        <v>43.71</v>
      </c>
      <c r="I39" s="103">
        <v>42.86</v>
      </c>
      <c r="J39" s="103">
        <v>43.22</v>
      </c>
      <c r="K39" s="103">
        <v>43.49</v>
      </c>
      <c r="L39" s="103">
        <v>43.56</v>
      </c>
      <c r="M39" s="103">
        <v>43.92</v>
      </c>
      <c r="N39" s="103">
        <v>43.89</v>
      </c>
      <c r="O39" s="104">
        <v>41.98</v>
      </c>
    </row>
    <row r="40" spans="1:15" ht="30" customHeight="1" x14ac:dyDescent="0.25">
      <c r="A40" s="121" t="s">
        <v>283</v>
      </c>
      <c r="B40" s="115">
        <v>2020</v>
      </c>
      <c r="C40" s="102">
        <v>29.32</v>
      </c>
      <c r="D40" s="103">
        <v>30.36</v>
      </c>
      <c r="E40" s="103">
        <v>30.29</v>
      </c>
      <c r="F40" s="103">
        <v>30.59</v>
      </c>
      <c r="G40" s="103">
        <v>30.52</v>
      </c>
      <c r="H40" s="103">
        <v>30.35</v>
      </c>
      <c r="I40" s="103">
        <v>30.28</v>
      </c>
      <c r="J40" s="103">
        <v>30.22</v>
      </c>
      <c r="K40" s="103">
        <v>30.22</v>
      </c>
      <c r="L40" s="103">
        <v>30.73</v>
      </c>
      <c r="M40" s="103">
        <v>31.31</v>
      </c>
      <c r="N40" s="103">
        <v>31.57</v>
      </c>
      <c r="O40" s="104">
        <v>30.48</v>
      </c>
    </row>
    <row r="41" spans="1:15" ht="13.15" customHeight="1" x14ac:dyDescent="0.25">
      <c r="A41" s="109"/>
      <c r="B41" s="115">
        <v>2021</v>
      </c>
      <c r="C41" s="102">
        <v>32.090000000000003</v>
      </c>
      <c r="D41" s="103">
        <v>32.64</v>
      </c>
      <c r="E41" s="103">
        <v>32.64</v>
      </c>
      <c r="F41" s="103">
        <v>32.880000000000003</v>
      </c>
      <c r="G41" s="103">
        <v>33.25</v>
      </c>
      <c r="H41" s="103">
        <v>33.729999999999997</v>
      </c>
      <c r="I41" s="103">
        <v>33.409999999999997</v>
      </c>
      <c r="J41" s="103">
        <v>33.42</v>
      </c>
      <c r="K41" s="103">
        <v>33.770000000000003</v>
      </c>
      <c r="L41" s="103">
        <v>34.08</v>
      </c>
      <c r="M41" s="103">
        <v>35.57</v>
      </c>
      <c r="N41" s="103">
        <v>37.119999999999997</v>
      </c>
      <c r="O41" s="104">
        <v>33.72</v>
      </c>
    </row>
    <row r="42" spans="1:15" ht="13.15" customHeight="1" x14ac:dyDescent="0.25">
      <c r="A42" s="109"/>
      <c r="B42" s="115">
        <v>2022</v>
      </c>
      <c r="C42" s="102">
        <v>38.07</v>
      </c>
      <c r="D42" s="103">
        <v>39.58</v>
      </c>
      <c r="E42" s="103">
        <v>40.72</v>
      </c>
      <c r="F42" s="103">
        <v>42.78</v>
      </c>
      <c r="G42" s="103">
        <v>43.46</v>
      </c>
      <c r="H42" s="103">
        <v>44.08</v>
      </c>
      <c r="I42" s="103">
        <v>44.8</v>
      </c>
      <c r="J42" s="103">
        <v>45.26</v>
      </c>
      <c r="K42" s="103">
        <v>45.37</v>
      </c>
      <c r="L42" s="103">
        <v>45.51</v>
      </c>
      <c r="M42" s="103">
        <v>45.7</v>
      </c>
      <c r="N42" s="103">
        <v>45.63</v>
      </c>
      <c r="O42" s="104">
        <v>43.41</v>
      </c>
    </row>
    <row r="43" spans="1:15" ht="29.1" customHeight="1" x14ac:dyDescent="0.25">
      <c r="A43" s="121" t="s">
        <v>284</v>
      </c>
      <c r="B43" s="115">
        <v>2020</v>
      </c>
      <c r="C43" s="102">
        <v>28.22</v>
      </c>
      <c r="D43" s="103">
        <v>28.11</v>
      </c>
      <c r="E43" s="103">
        <v>28.14</v>
      </c>
      <c r="F43" s="103">
        <v>28.34</v>
      </c>
      <c r="G43" s="103">
        <v>28.15</v>
      </c>
      <c r="H43" s="103">
        <v>28.03</v>
      </c>
      <c r="I43" s="103">
        <v>27.91</v>
      </c>
      <c r="J43" s="103">
        <v>27.95</v>
      </c>
      <c r="K43" s="103">
        <v>27.65</v>
      </c>
      <c r="L43" s="103">
        <v>28.15</v>
      </c>
      <c r="M43" s="103">
        <v>29.12</v>
      </c>
      <c r="N43" s="103">
        <v>29.17</v>
      </c>
      <c r="O43" s="104">
        <v>28.25</v>
      </c>
    </row>
    <row r="44" spans="1:15" ht="13.15" customHeight="1" x14ac:dyDescent="0.25">
      <c r="A44" s="109"/>
      <c r="B44" s="115">
        <v>2021</v>
      </c>
      <c r="C44" s="102">
        <v>29.82</v>
      </c>
      <c r="D44" s="103">
        <v>30.28</v>
      </c>
      <c r="E44" s="103">
        <v>30.41</v>
      </c>
      <c r="F44" s="103">
        <v>30.58</v>
      </c>
      <c r="G44" s="103">
        <v>30.89</v>
      </c>
      <c r="H44" s="103">
        <v>31.21</v>
      </c>
      <c r="I44" s="103">
        <v>31.52</v>
      </c>
      <c r="J44" s="103">
        <v>31.41</v>
      </c>
      <c r="K44" s="103">
        <v>32.94</v>
      </c>
      <c r="L44" s="103">
        <v>34.03</v>
      </c>
      <c r="M44" s="103">
        <v>35.200000000000003</v>
      </c>
      <c r="N44" s="103">
        <v>36.29</v>
      </c>
      <c r="O44" s="104">
        <v>32.049999999999997</v>
      </c>
    </row>
    <row r="45" spans="1:15" ht="13.15" customHeight="1" x14ac:dyDescent="0.25">
      <c r="A45" s="109"/>
      <c r="B45" s="115">
        <v>2022</v>
      </c>
      <c r="C45" s="102">
        <v>37.11</v>
      </c>
      <c r="D45" s="103">
        <v>38.020000000000003</v>
      </c>
      <c r="E45" s="103">
        <v>39.64</v>
      </c>
      <c r="F45" s="103">
        <v>43.04</v>
      </c>
      <c r="G45" s="103">
        <v>43.29</v>
      </c>
      <c r="H45" s="103">
        <v>44.08</v>
      </c>
      <c r="I45" s="103">
        <v>42.77</v>
      </c>
      <c r="J45" s="103">
        <v>43.66</v>
      </c>
      <c r="K45" s="103">
        <v>44.19</v>
      </c>
      <c r="L45" s="103">
        <v>44.99</v>
      </c>
      <c r="M45" s="103">
        <v>45.5</v>
      </c>
      <c r="N45" s="103">
        <v>45.14</v>
      </c>
      <c r="O45" s="104">
        <v>42.62</v>
      </c>
    </row>
    <row r="46" spans="1:15" ht="25.5" customHeight="1" x14ac:dyDescent="0.25">
      <c r="A46" s="6" t="s">
        <v>39</v>
      </c>
      <c r="B46" s="115">
        <v>0</v>
      </c>
      <c r="C46" s="102">
        <v>0</v>
      </c>
      <c r="D46" s="103">
        <v>0</v>
      </c>
      <c r="E46" s="103">
        <v>0</v>
      </c>
      <c r="F46" s="103">
        <v>0</v>
      </c>
      <c r="G46" s="103">
        <v>0</v>
      </c>
      <c r="H46" s="103">
        <v>0</v>
      </c>
      <c r="I46" s="103">
        <v>0</v>
      </c>
      <c r="J46" s="103">
        <v>0</v>
      </c>
      <c r="K46" s="103">
        <v>0</v>
      </c>
      <c r="L46" s="103">
        <v>0</v>
      </c>
      <c r="M46" s="103">
        <v>0</v>
      </c>
      <c r="N46" s="103">
        <v>0</v>
      </c>
      <c r="O46" s="104">
        <v>0</v>
      </c>
    </row>
    <row r="47" spans="1:15" ht="30.6" customHeight="1" x14ac:dyDescent="0.25">
      <c r="A47" s="121" t="s">
        <v>285</v>
      </c>
      <c r="B47" s="115">
        <v>2020</v>
      </c>
      <c r="C47" s="102">
        <v>30.92</v>
      </c>
      <c r="D47" s="103">
        <v>30.47</v>
      </c>
      <c r="E47" s="103">
        <v>31.05</v>
      </c>
      <c r="F47" s="103">
        <v>31.32</v>
      </c>
      <c r="G47" s="103">
        <v>31.84</v>
      </c>
      <c r="H47" s="103">
        <v>31.11</v>
      </c>
      <c r="I47" s="103">
        <v>30.79</v>
      </c>
      <c r="J47" s="103">
        <v>30.92</v>
      </c>
      <c r="K47" s="103">
        <v>30.68</v>
      </c>
      <c r="L47" s="103">
        <v>31.78</v>
      </c>
      <c r="M47" s="103">
        <v>32.99</v>
      </c>
      <c r="N47" s="103">
        <v>33.56</v>
      </c>
      <c r="O47" s="104">
        <v>31.45</v>
      </c>
    </row>
    <row r="48" spans="1:15" ht="13.15" customHeight="1" x14ac:dyDescent="0.25">
      <c r="A48" s="109"/>
      <c r="B48" s="115">
        <v>2021</v>
      </c>
      <c r="C48" s="102">
        <v>34.15</v>
      </c>
      <c r="D48" s="103">
        <v>35.200000000000003</v>
      </c>
      <c r="E48" s="103">
        <v>35.840000000000003</v>
      </c>
      <c r="F48" s="103">
        <v>36.01</v>
      </c>
      <c r="G48" s="103">
        <v>36.090000000000003</v>
      </c>
      <c r="H48" s="103">
        <v>37.130000000000003</v>
      </c>
      <c r="I48" s="103">
        <v>36.92</v>
      </c>
      <c r="J48" s="103">
        <v>37.26</v>
      </c>
      <c r="K48" s="103">
        <v>37.93</v>
      </c>
      <c r="L48" s="103">
        <v>39.130000000000003</v>
      </c>
      <c r="M48" s="103">
        <v>41.13</v>
      </c>
      <c r="N48" s="103">
        <v>42.19</v>
      </c>
      <c r="O48" s="104">
        <v>37.42</v>
      </c>
    </row>
    <row r="49" spans="1:15" ht="13.15" customHeight="1" x14ac:dyDescent="0.25">
      <c r="A49" s="109"/>
      <c r="B49" s="115">
        <v>2022</v>
      </c>
      <c r="C49" s="102">
        <v>42.71</v>
      </c>
      <c r="D49" s="103">
        <v>43.72</v>
      </c>
      <c r="E49" s="103">
        <v>46.41</v>
      </c>
      <c r="F49" s="103">
        <v>51.24</v>
      </c>
      <c r="G49" s="103">
        <v>51.97</v>
      </c>
      <c r="H49" s="103">
        <v>52.05</v>
      </c>
      <c r="I49" s="103">
        <v>50.26</v>
      </c>
      <c r="J49" s="103">
        <v>51.11</v>
      </c>
      <c r="K49" s="103">
        <v>51.44</v>
      </c>
      <c r="L49" s="103">
        <v>51.43</v>
      </c>
      <c r="M49" s="103">
        <v>52.59</v>
      </c>
      <c r="N49" s="103">
        <v>51.28</v>
      </c>
      <c r="O49" s="104">
        <v>49.68</v>
      </c>
    </row>
    <row r="50" spans="1:15" ht="34.15" customHeight="1" x14ac:dyDescent="0.25">
      <c r="A50" s="121" t="s">
        <v>286</v>
      </c>
      <c r="B50" s="115">
        <v>2020</v>
      </c>
      <c r="C50" s="102">
        <v>28</v>
      </c>
      <c r="D50" s="103">
        <v>28.08</v>
      </c>
      <c r="E50" s="103">
        <v>28.61</v>
      </c>
      <c r="F50" s="103">
        <v>29.09</v>
      </c>
      <c r="G50" s="103">
        <v>29.13</v>
      </c>
      <c r="H50" s="103">
        <v>28.44</v>
      </c>
      <c r="I50" s="103">
        <v>28</v>
      </c>
      <c r="J50" s="103">
        <v>27.77</v>
      </c>
      <c r="K50" s="103">
        <v>27.72</v>
      </c>
      <c r="L50" s="103">
        <v>28.83</v>
      </c>
      <c r="M50" s="103">
        <v>30.13</v>
      </c>
      <c r="N50" s="103">
        <v>30.47</v>
      </c>
      <c r="O50" s="104">
        <v>28.69</v>
      </c>
    </row>
    <row r="51" spans="1:15" ht="13.15" customHeight="1" x14ac:dyDescent="0.25">
      <c r="A51" s="109"/>
      <c r="B51" s="115">
        <v>2021</v>
      </c>
      <c r="C51" s="102">
        <v>30.86</v>
      </c>
      <c r="D51" s="103">
        <v>31.48</v>
      </c>
      <c r="E51" s="103">
        <v>31.74</v>
      </c>
      <c r="F51" s="103">
        <v>32.19</v>
      </c>
      <c r="G51" s="103">
        <v>32.53</v>
      </c>
      <c r="H51" s="103">
        <v>33.5</v>
      </c>
      <c r="I51" s="103">
        <v>33.35</v>
      </c>
      <c r="J51" s="103">
        <v>33.840000000000003</v>
      </c>
      <c r="K51" s="103">
        <v>34.78</v>
      </c>
      <c r="L51" s="103">
        <v>35.33</v>
      </c>
      <c r="M51" s="103">
        <v>37.21</v>
      </c>
      <c r="N51" s="103">
        <v>37.97</v>
      </c>
      <c r="O51" s="104">
        <v>33.729999999999997</v>
      </c>
    </row>
    <row r="52" spans="1:15" ht="13.15" customHeight="1" x14ac:dyDescent="0.25">
      <c r="A52" s="109"/>
      <c r="B52" s="115">
        <v>2022</v>
      </c>
      <c r="C52" s="102">
        <v>38.5</v>
      </c>
      <c r="D52" s="103">
        <v>39.479999999999997</v>
      </c>
      <c r="E52" s="103">
        <v>41.93</v>
      </c>
      <c r="F52" s="103">
        <v>46.12</v>
      </c>
      <c r="G52" s="103">
        <v>46.29</v>
      </c>
      <c r="H52" s="103">
        <v>46.22</v>
      </c>
      <c r="I52" s="103">
        <v>44.27</v>
      </c>
      <c r="J52" s="103">
        <v>46</v>
      </c>
      <c r="K52" s="103">
        <v>45.66</v>
      </c>
      <c r="L52" s="103">
        <v>45.69</v>
      </c>
      <c r="M52" s="103">
        <v>46.59</v>
      </c>
      <c r="N52" s="103">
        <v>45.73</v>
      </c>
      <c r="O52" s="104">
        <v>44.37</v>
      </c>
    </row>
    <row r="53" spans="1:15" ht="31.15" customHeight="1" x14ac:dyDescent="0.25">
      <c r="A53" s="121" t="s">
        <v>287</v>
      </c>
      <c r="B53" s="115">
        <f>B50</f>
        <v>2020</v>
      </c>
      <c r="C53" s="102">
        <v>26.91</v>
      </c>
      <c r="D53" s="103">
        <v>27.13</v>
      </c>
      <c r="E53" s="103">
        <v>27.33</v>
      </c>
      <c r="F53" s="103">
        <v>27.63</v>
      </c>
      <c r="G53" s="103">
        <v>27.15</v>
      </c>
      <c r="H53" s="103">
        <v>26.87</v>
      </c>
      <c r="I53" s="103">
        <v>26.47</v>
      </c>
      <c r="J53" s="103">
        <v>26.47</v>
      </c>
      <c r="K53" s="103">
        <v>27.02</v>
      </c>
      <c r="L53" s="103">
        <v>27.14</v>
      </c>
      <c r="M53" s="103">
        <v>27.75</v>
      </c>
      <c r="N53" s="103">
        <v>28.11</v>
      </c>
      <c r="O53" s="104">
        <v>27.17</v>
      </c>
    </row>
    <row r="54" spans="1:15" ht="13.15" customHeight="1" x14ac:dyDescent="0.25">
      <c r="A54" s="109"/>
      <c r="B54" s="115">
        <f t="shared" ref="B54:B55" si="2">B51</f>
        <v>2021</v>
      </c>
      <c r="C54" s="102">
        <v>28.74</v>
      </c>
      <c r="D54" s="103">
        <v>28.95</v>
      </c>
      <c r="E54" s="103">
        <v>29.48</v>
      </c>
      <c r="F54" s="103">
        <v>29.88</v>
      </c>
      <c r="G54" s="103">
        <v>29.99</v>
      </c>
      <c r="H54" s="103">
        <v>30.46</v>
      </c>
      <c r="I54" s="103">
        <v>30.71</v>
      </c>
      <c r="J54" s="103">
        <v>31.05</v>
      </c>
      <c r="K54" s="103">
        <v>31.91</v>
      </c>
      <c r="L54" s="103">
        <v>32.520000000000003</v>
      </c>
      <c r="M54" s="103">
        <v>33.47</v>
      </c>
      <c r="N54" s="103">
        <v>34.06</v>
      </c>
      <c r="O54" s="104">
        <v>30.94</v>
      </c>
    </row>
    <row r="55" spans="1:15" ht="13.15" customHeight="1" x14ac:dyDescent="0.25">
      <c r="A55" s="109"/>
      <c r="B55" s="115">
        <f t="shared" si="2"/>
        <v>2022</v>
      </c>
      <c r="C55" s="102">
        <v>34.99</v>
      </c>
      <c r="D55" s="103">
        <v>35.86</v>
      </c>
      <c r="E55" s="103">
        <v>39.31</v>
      </c>
      <c r="F55" s="103">
        <v>41.32</v>
      </c>
      <c r="G55" s="103">
        <v>42.23</v>
      </c>
      <c r="H55" s="103">
        <v>42.26</v>
      </c>
      <c r="I55" s="103">
        <v>42.15</v>
      </c>
      <c r="J55" s="103">
        <v>42.68</v>
      </c>
      <c r="K55" s="103">
        <v>43.02</v>
      </c>
      <c r="L55" s="103">
        <v>42.9</v>
      </c>
      <c r="M55" s="103">
        <v>43.04</v>
      </c>
      <c r="N55" s="103">
        <v>43.38</v>
      </c>
      <c r="O55" s="104">
        <v>41.1</v>
      </c>
    </row>
    <row r="56" spans="1:15" ht="25.5" customHeight="1" x14ac:dyDescent="0.25">
      <c r="A56" s="6" t="s">
        <v>40</v>
      </c>
      <c r="B56" s="115">
        <v>0</v>
      </c>
      <c r="C56" s="102">
        <v>0</v>
      </c>
      <c r="D56" s="103">
        <v>0</v>
      </c>
      <c r="E56" s="103">
        <v>0</v>
      </c>
      <c r="F56" s="103">
        <v>0</v>
      </c>
      <c r="G56" s="103">
        <v>0</v>
      </c>
      <c r="H56" s="103">
        <v>0</v>
      </c>
      <c r="I56" s="103">
        <v>0</v>
      </c>
      <c r="J56" s="103">
        <v>0</v>
      </c>
      <c r="K56" s="103">
        <v>0</v>
      </c>
      <c r="L56" s="103">
        <v>0</v>
      </c>
      <c r="M56" s="103">
        <v>0</v>
      </c>
      <c r="N56" s="103">
        <v>0</v>
      </c>
      <c r="O56" s="104">
        <v>0</v>
      </c>
    </row>
    <row r="57" spans="1:15" ht="25.5" customHeight="1" x14ac:dyDescent="0.25">
      <c r="A57" s="94" t="s">
        <v>288</v>
      </c>
      <c r="B57" s="115">
        <v>2020</v>
      </c>
      <c r="C57" s="102">
        <v>36.29</v>
      </c>
      <c r="D57" s="103">
        <v>36.26</v>
      </c>
      <c r="E57" s="103">
        <v>36.15</v>
      </c>
      <c r="F57" s="103">
        <v>35.99</v>
      </c>
      <c r="G57" s="103">
        <v>35.44</v>
      </c>
      <c r="H57" s="103">
        <v>35.049999999999997</v>
      </c>
      <c r="I57" s="103">
        <v>35</v>
      </c>
      <c r="J57" s="103">
        <v>35.17</v>
      </c>
      <c r="K57" s="103">
        <v>35.630000000000003</v>
      </c>
      <c r="L57" s="103">
        <v>35.83</v>
      </c>
      <c r="M57" s="103">
        <v>36.81</v>
      </c>
      <c r="N57" s="103">
        <v>37.56</v>
      </c>
      <c r="O57" s="104">
        <v>35.93</v>
      </c>
    </row>
    <row r="58" spans="1:15" ht="13.15" customHeight="1" x14ac:dyDescent="0.25">
      <c r="A58" s="109"/>
      <c r="B58" s="115">
        <v>2021</v>
      </c>
      <c r="C58" s="102">
        <v>37.799999999999997</v>
      </c>
      <c r="D58" s="103">
        <v>37.36</v>
      </c>
      <c r="E58" s="103">
        <v>38.450000000000003</v>
      </c>
      <c r="F58" s="103">
        <v>39.43</v>
      </c>
      <c r="G58" s="103">
        <v>39.840000000000003</v>
      </c>
      <c r="H58" s="103">
        <v>40.409999999999997</v>
      </c>
      <c r="I58" s="103">
        <v>40.42</v>
      </c>
      <c r="J58" s="103">
        <v>40.78</v>
      </c>
      <c r="K58" s="103">
        <v>41.23</v>
      </c>
      <c r="L58" s="103">
        <v>42.65</v>
      </c>
      <c r="M58" s="103">
        <v>44.71</v>
      </c>
      <c r="N58" s="103">
        <v>45.9</v>
      </c>
      <c r="O58" s="104">
        <v>40.75</v>
      </c>
    </row>
    <row r="59" spans="1:15" ht="13.15" customHeight="1" x14ac:dyDescent="0.25">
      <c r="A59" s="109"/>
      <c r="B59" s="115">
        <v>2022</v>
      </c>
      <c r="C59" s="102">
        <v>46.56</v>
      </c>
      <c r="D59" s="103">
        <v>47.42</v>
      </c>
      <c r="E59" s="103">
        <v>49.18</v>
      </c>
      <c r="F59" s="103">
        <v>54.13</v>
      </c>
      <c r="G59" s="103">
        <v>55.03</v>
      </c>
      <c r="H59" s="103">
        <v>55.25</v>
      </c>
      <c r="I59" s="103">
        <v>55.46</v>
      </c>
      <c r="J59" s="103">
        <v>55.2</v>
      </c>
      <c r="K59" s="103">
        <v>55.12</v>
      </c>
      <c r="L59" s="103">
        <v>55.71</v>
      </c>
      <c r="M59" s="103">
        <v>55.77</v>
      </c>
      <c r="N59" s="103">
        <v>55.05</v>
      </c>
      <c r="O59" s="104">
        <v>53.32</v>
      </c>
    </row>
    <row r="60" spans="1:15" ht="32.450000000000003" customHeight="1" x14ac:dyDescent="0.25">
      <c r="A60" s="121" t="s">
        <v>289</v>
      </c>
      <c r="B60" s="115">
        <v>2020</v>
      </c>
      <c r="C60" s="102">
        <v>27.21</v>
      </c>
      <c r="D60" s="103">
        <v>27.38</v>
      </c>
      <c r="E60" s="103">
        <v>27.59</v>
      </c>
      <c r="F60" s="103">
        <v>27.67</v>
      </c>
      <c r="G60" s="103">
        <v>27.59</v>
      </c>
      <c r="H60" s="103">
        <v>27.17</v>
      </c>
      <c r="I60" s="103">
        <v>27.02</v>
      </c>
      <c r="J60" s="103">
        <v>27.23</v>
      </c>
      <c r="K60" s="103">
        <v>27.05</v>
      </c>
      <c r="L60" s="103">
        <v>27.54</v>
      </c>
      <c r="M60" s="103">
        <v>28.32</v>
      </c>
      <c r="N60" s="103">
        <v>28.89</v>
      </c>
      <c r="O60" s="104">
        <v>27.56</v>
      </c>
    </row>
    <row r="61" spans="1:15" ht="13.15" customHeight="1" x14ac:dyDescent="0.25">
      <c r="A61" s="109"/>
      <c r="B61" s="115">
        <v>2021</v>
      </c>
      <c r="C61" s="102">
        <v>29.64</v>
      </c>
      <c r="D61" s="103">
        <v>29.99</v>
      </c>
      <c r="E61" s="103">
        <v>30.5</v>
      </c>
      <c r="F61" s="103">
        <v>31.2</v>
      </c>
      <c r="G61" s="103">
        <v>31.61</v>
      </c>
      <c r="H61" s="103">
        <v>31.95</v>
      </c>
      <c r="I61" s="103">
        <v>31.93</v>
      </c>
      <c r="J61" s="103">
        <v>32.08</v>
      </c>
      <c r="K61" s="103">
        <v>32.659999999999997</v>
      </c>
      <c r="L61" s="103">
        <v>33.64</v>
      </c>
      <c r="M61" s="103">
        <v>35.33</v>
      </c>
      <c r="N61" s="103">
        <v>36.6</v>
      </c>
      <c r="O61" s="104">
        <v>32.26</v>
      </c>
    </row>
    <row r="62" spans="1:15" ht="13.15" customHeight="1" x14ac:dyDescent="0.25">
      <c r="A62" s="109"/>
      <c r="B62" s="115">
        <v>2022</v>
      </c>
      <c r="C62" s="102">
        <v>37.08</v>
      </c>
      <c r="D62" s="103">
        <v>37.81</v>
      </c>
      <c r="E62" s="103">
        <v>39.44</v>
      </c>
      <c r="F62" s="103">
        <v>43.34</v>
      </c>
      <c r="G62" s="103">
        <v>44.44</v>
      </c>
      <c r="H62" s="103">
        <v>45.34</v>
      </c>
      <c r="I62" s="103">
        <v>44.46</v>
      </c>
      <c r="J62" s="103">
        <v>43.89</v>
      </c>
      <c r="K62" s="103">
        <v>44.04</v>
      </c>
      <c r="L62" s="103">
        <v>44.45</v>
      </c>
      <c r="M62" s="103">
        <v>44.63</v>
      </c>
      <c r="N62" s="103">
        <v>44.43</v>
      </c>
      <c r="O62" s="104">
        <v>42.78</v>
      </c>
    </row>
    <row r="63" spans="1:15" ht="29.1" customHeight="1" x14ac:dyDescent="0.25">
      <c r="A63" s="121" t="s">
        <v>303</v>
      </c>
      <c r="B63" s="115">
        <f>B60</f>
        <v>2020</v>
      </c>
      <c r="C63" s="102">
        <v>26.73</v>
      </c>
      <c r="D63" s="103">
        <v>26.75</v>
      </c>
      <c r="E63" s="103">
        <v>26.91</v>
      </c>
      <c r="F63" s="103">
        <v>26.89</v>
      </c>
      <c r="G63" s="103">
        <v>26.76</v>
      </c>
      <c r="H63" s="103">
        <v>26.33</v>
      </c>
      <c r="I63" s="103">
        <v>26.03</v>
      </c>
      <c r="J63" s="103">
        <v>26.16</v>
      </c>
      <c r="K63" s="103">
        <v>26.23</v>
      </c>
      <c r="L63" s="103">
        <v>26.83</v>
      </c>
      <c r="M63" s="103">
        <v>27.75</v>
      </c>
      <c r="N63" s="103">
        <v>28.39</v>
      </c>
      <c r="O63" s="104">
        <v>26.81</v>
      </c>
    </row>
    <row r="64" spans="1:15" ht="13.15" customHeight="1" x14ac:dyDescent="0.25">
      <c r="A64" s="122"/>
      <c r="B64" s="115">
        <f t="shared" ref="B64:B65" si="3">B61</f>
        <v>2021</v>
      </c>
      <c r="C64" s="102">
        <v>28.76</v>
      </c>
      <c r="D64" s="103">
        <v>28.97</v>
      </c>
      <c r="E64" s="103">
        <v>29.3</v>
      </c>
      <c r="F64" s="103">
        <v>30.48</v>
      </c>
      <c r="G64" s="103">
        <v>30.94</v>
      </c>
      <c r="H64" s="103">
        <v>31.19</v>
      </c>
      <c r="I64" s="103">
        <v>31.37</v>
      </c>
      <c r="J64" s="103">
        <v>31.17</v>
      </c>
      <c r="K64" s="103">
        <v>31.92</v>
      </c>
      <c r="L64" s="103">
        <v>33.08</v>
      </c>
      <c r="M64" s="103">
        <v>34.67</v>
      </c>
      <c r="N64" s="103">
        <v>35.909999999999997</v>
      </c>
      <c r="O64" s="104">
        <v>31.48</v>
      </c>
    </row>
    <row r="65" spans="1:15" ht="13.15" customHeight="1" x14ac:dyDescent="0.25">
      <c r="A65" s="122"/>
      <c r="B65" s="115">
        <f t="shared" si="3"/>
        <v>2022</v>
      </c>
      <c r="C65" s="102">
        <v>36.11</v>
      </c>
      <c r="D65" s="103">
        <v>36.96</v>
      </c>
      <c r="E65" s="103">
        <v>39.520000000000003</v>
      </c>
      <c r="F65" s="103">
        <v>43.18</v>
      </c>
      <c r="G65" s="103">
        <v>44</v>
      </c>
      <c r="H65" s="103">
        <v>44.58</v>
      </c>
      <c r="I65" s="103">
        <v>43.98</v>
      </c>
      <c r="J65" s="103">
        <v>43.82</v>
      </c>
      <c r="K65" s="103">
        <v>43.77</v>
      </c>
      <c r="L65" s="103">
        <v>44.12</v>
      </c>
      <c r="M65" s="103">
        <v>44.24</v>
      </c>
      <c r="N65" s="103">
        <v>43.69</v>
      </c>
      <c r="O65" s="104">
        <v>42.33</v>
      </c>
    </row>
    <row r="66" spans="1:15" ht="25.5" customHeight="1" x14ac:dyDescent="0.25">
      <c r="A66" s="6" t="s">
        <v>41</v>
      </c>
      <c r="B66" s="115">
        <v>0</v>
      </c>
      <c r="C66" s="102">
        <v>0</v>
      </c>
      <c r="D66" s="103">
        <v>0</v>
      </c>
      <c r="E66" s="103">
        <v>0</v>
      </c>
      <c r="F66" s="103">
        <v>0</v>
      </c>
      <c r="G66" s="103">
        <v>0</v>
      </c>
      <c r="H66" s="103">
        <v>0</v>
      </c>
      <c r="I66" s="103">
        <v>0</v>
      </c>
      <c r="J66" s="103">
        <v>0</v>
      </c>
      <c r="K66" s="103">
        <v>0</v>
      </c>
      <c r="L66" s="103">
        <v>0</v>
      </c>
      <c r="M66" s="103">
        <v>0</v>
      </c>
      <c r="N66" s="103">
        <v>0</v>
      </c>
      <c r="O66" s="104">
        <v>0</v>
      </c>
    </row>
    <row r="67" spans="1:15" ht="27" customHeight="1" x14ac:dyDescent="0.25">
      <c r="A67" s="94" t="s">
        <v>271</v>
      </c>
      <c r="B67" s="115">
        <v>2020</v>
      </c>
      <c r="C67" s="102">
        <v>25.72</v>
      </c>
      <c r="D67" s="103">
        <v>27.89</v>
      </c>
      <c r="E67" s="103">
        <v>27.93</v>
      </c>
      <c r="F67" s="103">
        <v>27.92</v>
      </c>
      <c r="G67" s="103">
        <v>27.89</v>
      </c>
      <c r="H67" s="103">
        <v>27.83</v>
      </c>
      <c r="I67" s="103">
        <v>27.72</v>
      </c>
      <c r="J67" s="103">
        <v>27.58</v>
      </c>
      <c r="K67" s="103">
        <v>27.76</v>
      </c>
      <c r="L67" s="103">
        <v>27.97</v>
      </c>
      <c r="M67" s="103">
        <v>28.44</v>
      </c>
      <c r="N67" s="103">
        <v>28.72</v>
      </c>
      <c r="O67" s="104">
        <v>27.78</v>
      </c>
    </row>
    <row r="68" spans="1:15" ht="13.15" customHeight="1" x14ac:dyDescent="0.25">
      <c r="A68" s="123"/>
      <c r="B68" s="115">
        <v>2021</v>
      </c>
      <c r="C68" s="102">
        <v>29.24</v>
      </c>
      <c r="D68" s="103">
        <v>29.47</v>
      </c>
      <c r="E68" s="103">
        <v>29.63</v>
      </c>
      <c r="F68" s="103">
        <v>30.15</v>
      </c>
      <c r="G68" s="103">
        <v>30.39</v>
      </c>
      <c r="H68" s="103">
        <v>30.62</v>
      </c>
      <c r="I68" s="103">
        <v>30.35</v>
      </c>
      <c r="J68" s="103">
        <v>30.51</v>
      </c>
      <c r="K68" s="103">
        <v>31.23</v>
      </c>
      <c r="L68" s="103">
        <v>31.61</v>
      </c>
      <c r="M68" s="103">
        <v>32.770000000000003</v>
      </c>
      <c r="N68" s="103">
        <v>34.380000000000003</v>
      </c>
      <c r="O68" s="104">
        <v>30.86</v>
      </c>
    </row>
    <row r="69" spans="1:15" ht="13.15" customHeight="1" x14ac:dyDescent="0.25">
      <c r="A69" s="109"/>
      <c r="B69" s="115">
        <v>2022</v>
      </c>
      <c r="C69" s="102">
        <v>34.700000000000003</v>
      </c>
      <c r="D69" s="103">
        <v>35.49</v>
      </c>
      <c r="E69" s="103">
        <v>37.270000000000003</v>
      </c>
      <c r="F69" s="103">
        <v>40.520000000000003</v>
      </c>
      <c r="G69" s="103">
        <v>41.43</v>
      </c>
      <c r="H69" s="103">
        <v>41.95</v>
      </c>
      <c r="I69" s="103">
        <v>42.08</v>
      </c>
      <c r="J69" s="103">
        <v>42.19</v>
      </c>
      <c r="K69" s="103">
        <v>42.45</v>
      </c>
      <c r="L69" s="103">
        <v>42.99</v>
      </c>
      <c r="M69" s="103">
        <v>44.74</v>
      </c>
      <c r="N69" s="103">
        <v>44.56</v>
      </c>
      <c r="O69" s="104">
        <v>40.86</v>
      </c>
    </row>
    <row r="70" spans="1:15" ht="25.5" customHeight="1" x14ac:dyDescent="0.25">
      <c r="A70" s="6" t="s">
        <v>42</v>
      </c>
      <c r="B70" s="115">
        <v>0</v>
      </c>
      <c r="C70" s="102">
        <v>0</v>
      </c>
      <c r="D70" s="103">
        <v>0</v>
      </c>
      <c r="E70" s="103">
        <v>0</v>
      </c>
      <c r="F70" s="103">
        <v>0</v>
      </c>
      <c r="G70" s="103">
        <v>0</v>
      </c>
      <c r="H70" s="103">
        <v>0</v>
      </c>
      <c r="I70" s="103">
        <v>0</v>
      </c>
      <c r="J70" s="103">
        <v>0</v>
      </c>
      <c r="K70" s="103">
        <v>0</v>
      </c>
      <c r="L70" s="103">
        <v>0</v>
      </c>
      <c r="M70" s="103">
        <v>0</v>
      </c>
      <c r="N70" s="103">
        <v>0</v>
      </c>
      <c r="O70" s="104">
        <v>0</v>
      </c>
    </row>
    <row r="71" spans="1:15" ht="29.45" customHeight="1" x14ac:dyDescent="0.25">
      <c r="A71" s="94" t="s">
        <v>270</v>
      </c>
      <c r="B71" s="115">
        <v>2020</v>
      </c>
      <c r="C71" s="102">
        <v>32.229999999999997</v>
      </c>
      <c r="D71" s="103">
        <v>33.340000000000003</v>
      </c>
      <c r="E71" s="103">
        <v>33.299999999999997</v>
      </c>
      <c r="F71" s="103">
        <v>33.35</v>
      </c>
      <c r="G71" s="103">
        <v>33.36</v>
      </c>
      <c r="H71" s="103">
        <v>32.94</v>
      </c>
      <c r="I71" s="103">
        <v>32.76</v>
      </c>
      <c r="J71" s="103">
        <v>32.770000000000003</v>
      </c>
      <c r="K71" s="103">
        <v>33.369999999999997</v>
      </c>
      <c r="L71" s="103">
        <v>33.47</v>
      </c>
      <c r="M71" s="103">
        <v>34.15</v>
      </c>
      <c r="N71" s="103">
        <v>34.409999999999997</v>
      </c>
      <c r="O71" s="104">
        <v>33.29</v>
      </c>
    </row>
    <row r="72" spans="1:15" ht="13.15" customHeight="1" x14ac:dyDescent="0.25">
      <c r="A72" s="109"/>
      <c r="B72" s="115">
        <v>2021</v>
      </c>
      <c r="C72" s="102">
        <v>34.75</v>
      </c>
      <c r="D72" s="103">
        <v>34.630000000000003</v>
      </c>
      <c r="E72" s="103">
        <v>35.57</v>
      </c>
      <c r="F72" s="103">
        <v>36.47</v>
      </c>
      <c r="G72" s="103">
        <v>36.869999999999997</v>
      </c>
      <c r="H72" s="103">
        <v>37.340000000000003</v>
      </c>
      <c r="I72" s="103">
        <v>38.21</v>
      </c>
      <c r="J72" s="103">
        <v>38.01</v>
      </c>
      <c r="K72" s="103">
        <v>39.43</v>
      </c>
      <c r="L72" s="103">
        <v>40.619999999999997</v>
      </c>
      <c r="M72" s="103">
        <v>42.1</v>
      </c>
      <c r="N72" s="103">
        <v>43.56</v>
      </c>
      <c r="O72" s="104">
        <v>38.130000000000003</v>
      </c>
    </row>
    <row r="73" spans="1:15" ht="13.15" customHeight="1" x14ac:dyDescent="0.25">
      <c r="A73" s="109"/>
      <c r="B73" s="115">
        <v>2022</v>
      </c>
      <c r="C73" s="102">
        <v>44.73</v>
      </c>
      <c r="D73" s="103">
        <v>45.63</v>
      </c>
      <c r="E73" s="103">
        <v>48.06</v>
      </c>
      <c r="F73" s="103">
        <v>51.89</v>
      </c>
      <c r="G73" s="103">
        <v>52.82</v>
      </c>
      <c r="H73" s="103">
        <v>53.56</v>
      </c>
      <c r="I73" s="103">
        <v>53.6</v>
      </c>
      <c r="J73" s="103">
        <v>53.99</v>
      </c>
      <c r="K73" s="103">
        <v>54.34</v>
      </c>
      <c r="L73" s="103">
        <v>54.34</v>
      </c>
      <c r="M73" s="103">
        <v>54.58</v>
      </c>
      <c r="N73" s="103">
        <v>54.56</v>
      </c>
      <c r="O73" s="104">
        <v>51.84</v>
      </c>
    </row>
    <row r="74" spans="1:15" ht="29.45" customHeight="1" x14ac:dyDescent="0.25">
      <c r="A74" s="94" t="s">
        <v>269</v>
      </c>
      <c r="B74" s="115">
        <v>2020</v>
      </c>
      <c r="C74" s="102">
        <v>31.58</v>
      </c>
      <c r="D74" s="103">
        <v>31.97</v>
      </c>
      <c r="E74" s="103">
        <v>31.92</v>
      </c>
      <c r="F74" s="103">
        <v>32.21</v>
      </c>
      <c r="G74" s="103">
        <v>32.08</v>
      </c>
      <c r="H74" s="103">
        <v>32.07</v>
      </c>
      <c r="I74" s="103">
        <v>31.73</v>
      </c>
      <c r="J74" s="103">
        <v>31.64</v>
      </c>
      <c r="K74" s="103">
        <v>31.93</v>
      </c>
      <c r="L74" s="103">
        <v>32.21</v>
      </c>
      <c r="M74" s="103">
        <v>32.840000000000003</v>
      </c>
      <c r="N74" s="103">
        <v>33.020000000000003</v>
      </c>
      <c r="O74" s="104">
        <v>32.1</v>
      </c>
    </row>
    <row r="75" spans="1:15" ht="13.15" customHeight="1" x14ac:dyDescent="0.25">
      <c r="A75" s="109"/>
      <c r="B75" s="115">
        <v>2021</v>
      </c>
      <c r="C75" s="102">
        <v>33.65</v>
      </c>
      <c r="D75" s="103">
        <v>32.97</v>
      </c>
      <c r="E75" s="103">
        <v>33.409999999999997</v>
      </c>
      <c r="F75" s="103">
        <v>34.340000000000003</v>
      </c>
      <c r="G75" s="103">
        <v>34.99</v>
      </c>
      <c r="H75" s="103">
        <v>35.4</v>
      </c>
      <c r="I75" s="103">
        <v>35.22</v>
      </c>
      <c r="J75" s="103">
        <v>35.25</v>
      </c>
      <c r="K75" s="103">
        <v>36.18</v>
      </c>
      <c r="L75" s="103">
        <v>37.35</v>
      </c>
      <c r="M75" s="103">
        <v>39.06</v>
      </c>
      <c r="N75" s="103">
        <v>39.950000000000003</v>
      </c>
      <c r="O75" s="104">
        <v>35.65</v>
      </c>
    </row>
    <row r="76" spans="1:15" ht="13.15" customHeight="1" x14ac:dyDescent="0.25">
      <c r="A76" s="109"/>
      <c r="B76" s="115">
        <v>2022</v>
      </c>
      <c r="C76" s="102">
        <v>40.22</v>
      </c>
      <c r="D76" s="103">
        <v>41.82</v>
      </c>
      <c r="E76" s="103">
        <v>44.27</v>
      </c>
      <c r="F76" s="103">
        <v>47.72</v>
      </c>
      <c r="G76" s="103">
        <v>48.34</v>
      </c>
      <c r="H76" s="103">
        <v>49.35</v>
      </c>
      <c r="I76" s="103">
        <v>49.32</v>
      </c>
      <c r="J76" s="103">
        <v>49.15</v>
      </c>
      <c r="K76" s="103">
        <v>48.98</v>
      </c>
      <c r="L76" s="103">
        <v>49.34</v>
      </c>
      <c r="M76" s="103">
        <v>49.51</v>
      </c>
      <c r="N76" s="103">
        <v>49.3</v>
      </c>
      <c r="O76" s="104">
        <v>47.28</v>
      </c>
    </row>
    <row r="77" spans="1:15" ht="29.1" customHeight="1" x14ac:dyDescent="0.25">
      <c r="A77" s="94" t="s">
        <v>268</v>
      </c>
      <c r="B77" s="115">
        <f>B74</f>
        <v>2020</v>
      </c>
      <c r="C77" s="102">
        <v>32.590000000000003</v>
      </c>
      <c r="D77" s="103">
        <v>33.99</v>
      </c>
      <c r="E77" s="103">
        <v>34.14</v>
      </c>
      <c r="F77" s="103">
        <v>34.24</v>
      </c>
      <c r="G77" s="103">
        <v>34.19</v>
      </c>
      <c r="H77" s="103">
        <v>33.79</v>
      </c>
      <c r="I77" s="103">
        <v>33.51</v>
      </c>
      <c r="J77" s="103">
        <v>33.54</v>
      </c>
      <c r="K77" s="103">
        <v>34.06</v>
      </c>
      <c r="L77" s="103">
        <v>34.450000000000003</v>
      </c>
      <c r="M77" s="103">
        <v>35.53</v>
      </c>
      <c r="N77" s="103">
        <v>36.15</v>
      </c>
      <c r="O77" s="104">
        <v>34.18</v>
      </c>
    </row>
    <row r="78" spans="1:15" ht="15" x14ac:dyDescent="0.25">
      <c r="A78" s="109"/>
      <c r="B78" s="115">
        <f t="shared" ref="B78:B79" si="4">B75</f>
        <v>2021</v>
      </c>
      <c r="C78" s="102">
        <v>36.880000000000003</v>
      </c>
      <c r="D78" s="103">
        <v>37.19</v>
      </c>
      <c r="E78" s="103">
        <v>37.72</v>
      </c>
      <c r="F78" s="103">
        <v>38.26</v>
      </c>
      <c r="G78" s="103">
        <v>38.53</v>
      </c>
      <c r="H78" s="103">
        <v>39.049999999999997</v>
      </c>
      <c r="I78" s="103">
        <v>38.93</v>
      </c>
      <c r="J78" s="103">
        <v>39.43</v>
      </c>
      <c r="K78" s="103">
        <v>39.659999999999997</v>
      </c>
      <c r="L78" s="103">
        <v>40.909999999999997</v>
      </c>
      <c r="M78" s="103">
        <v>42.37</v>
      </c>
      <c r="N78" s="103">
        <v>43.37</v>
      </c>
      <c r="O78" s="104">
        <v>39.36</v>
      </c>
    </row>
    <row r="79" spans="1:15" ht="13.15" customHeight="1" x14ac:dyDescent="0.25">
      <c r="A79" s="109"/>
      <c r="B79" s="115">
        <f t="shared" si="4"/>
        <v>2022</v>
      </c>
      <c r="C79" s="102">
        <v>43.83</v>
      </c>
      <c r="D79" s="103">
        <v>45.31</v>
      </c>
      <c r="E79" s="103">
        <v>48.04</v>
      </c>
      <c r="F79" s="103">
        <v>51.39</v>
      </c>
      <c r="G79" s="103">
        <v>52.43</v>
      </c>
      <c r="H79" s="103">
        <v>52.82</v>
      </c>
      <c r="I79" s="103">
        <v>52.36</v>
      </c>
      <c r="J79" s="103">
        <v>53.51</v>
      </c>
      <c r="K79" s="103">
        <v>53.87</v>
      </c>
      <c r="L79" s="103">
        <v>54.05</v>
      </c>
      <c r="M79" s="103">
        <v>54.44</v>
      </c>
      <c r="N79" s="103">
        <v>54.04</v>
      </c>
      <c r="O79" s="104">
        <v>51.34</v>
      </c>
    </row>
    <row r="80" spans="1:15" ht="13.15" customHeight="1" thickBot="1" x14ac:dyDescent="0.25">
      <c r="A80" s="15"/>
      <c r="B80" s="15"/>
      <c r="C80" s="25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47"/>
    </row>
    <row r="81" spans="1:15" ht="6" customHeight="1" x14ac:dyDescent="0.2"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</row>
    <row r="82" spans="1:15" x14ac:dyDescent="0.2">
      <c r="A82" s="48" t="s">
        <v>86</v>
      </c>
    </row>
    <row r="83" spans="1:15" hidden="1" x14ac:dyDescent="0.2">
      <c r="A83" s="1" t="s">
        <v>95</v>
      </c>
      <c r="O83" s="53"/>
    </row>
    <row r="84" spans="1:15" x14ac:dyDescent="0.2">
      <c r="A84" s="1" t="s">
        <v>305</v>
      </c>
    </row>
    <row r="85" spans="1:15" x14ac:dyDescent="0.2">
      <c r="A85" s="185"/>
      <c r="O85" s="174" t="s">
        <v>109</v>
      </c>
    </row>
  </sheetData>
  <mergeCells count="2">
    <mergeCell ref="A1:O1"/>
    <mergeCell ref="A2:O2"/>
  </mergeCells>
  <phoneticPr fontId="0" type="noConversion"/>
  <printOptions horizontalCentered="1"/>
  <pageMargins left="0.47244094488188981" right="0.2" top="0.43" bottom="0.24" header="0" footer="0"/>
  <pageSetup paperSize="9" scale="52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4">
    <pageSetUpPr fitToPage="1"/>
  </sheetPr>
  <dimension ref="A1:P65"/>
  <sheetViews>
    <sheetView showZeros="0" zoomScale="80" zoomScaleNormal="80" zoomScaleSheetLayoutView="75" workbookViewId="0">
      <selection sqref="A1:O1"/>
    </sheetView>
  </sheetViews>
  <sheetFormatPr baseColWidth="10" defaultColWidth="11" defaultRowHeight="12.75" x14ac:dyDescent="0.2"/>
  <cols>
    <col min="1" max="1" width="33.28515625" style="1" customWidth="1"/>
    <col min="2" max="2" width="7.28515625" style="1" customWidth="1"/>
    <col min="3" max="15" width="9.140625" style="1" bestFit="1" customWidth="1"/>
    <col min="16" max="16384" width="11" style="1"/>
  </cols>
  <sheetData>
    <row r="1" spans="1:16" ht="90.6" customHeight="1" x14ac:dyDescent="0.4">
      <c r="A1" s="206" t="s">
        <v>43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</row>
    <row r="2" spans="1:16" ht="30" x14ac:dyDescent="0.4">
      <c r="A2" s="206" t="s">
        <v>309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</row>
    <row r="3" spans="1:16" ht="61.9" customHeight="1" thickBot="1" x14ac:dyDescent="0.25"/>
    <row r="4" spans="1:16" ht="19.5" customHeight="1" thickBot="1" x14ac:dyDescent="0.25">
      <c r="A4" s="2" t="s">
        <v>1</v>
      </c>
      <c r="B4" s="2" t="s">
        <v>2</v>
      </c>
      <c r="C4" s="27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3" t="s">
        <v>13</v>
      </c>
      <c r="N4" s="3" t="s">
        <v>14</v>
      </c>
      <c r="O4" s="46" t="s">
        <v>15</v>
      </c>
      <c r="P4" s="5"/>
    </row>
    <row r="5" spans="1:16" ht="57" customHeight="1" x14ac:dyDescent="0.25">
      <c r="A5" s="74" t="s">
        <v>44</v>
      </c>
      <c r="B5" s="139">
        <v>2020</v>
      </c>
      <c r="C5" s="140">
        <v>102.18</v>
      </c>
      <c r="D5" s="141">
        <v>101.7</v>
      </c>
      <c r="E5" s="141">
        <v>100.67</v>
      </c>
      <c r="F5" s="141">
        <v>99.6</v>
      </c>
      <c r="G5" s="141">
        <v>98.9</v>
      </c>
      <c r="H5" s="141">
        <v>98.75</v>
      </c>
      <c r="I5" s="141">
        <v>98.04</v>
      </c>
      <c r="J5" s="141">
        <v>98.35</v>
      </c>
      <c r="K5" s="141">
        <v>98.79</v>
      </c>
      <c r="L5" s="141">
        <v>99.46</v>
      </c>
      <c r="M5" s="141">
        <v>101.16</v>
      </c>
      <c r="N5" s="141">
        <v>102.32</v>
      </c>
      <c r="O5" s="142">
        <v>100</v>
      </c>
    </row>
    <row r="6" spans="1:16" ht="16.5" x14ac:dyDescent="0.25">
      <c r="A6" s="58"/>
      <c r="B6" s="65">
        <v>2021</v>
      </c>
      <c r="C6" s="143">
        <v>105.26</v>
      </c>
      <c r="D6" s="144">
        <v>104.59</v>
      </c>
      <c r="E6" s="144">
        <v>106.56</v>
      </c>
      <c r="F6" s="144">
        <v>108.65</v>
      </c>
      <c r="G6" s="144">
        <v>109.84</v>
      </c>
      <c r="H6" s="144">
        <v>110.94</v>
      </c>
      <c r="I6" s="144">
        <v>111.72</v>
      </c>
      <c r="J6" s="144">
        <v>113.42</v>
      </c>
      <c r="K6" s="144">
        <v>116.89</v>
      </c>
      <c r="L6" s="144">
        <v>122.49</v>
      </c>
      <c r="M6" s="144">
        <v>126.37</v>
      </c>
      <c r="N6" s="144">
        <v>131.51</v>
      </c>
      <c r="O6" s="145">
        <v>114.02</v>
      </c>
    </row>
    <row r="7" spans="1:16" ht="16.5" x14ac:dyDescent="0.25">
      <c r="A7" s="58"/>
      <c r="B7" s="65">
        <v>2022</v>
      </c>
      <c r="C7" s="143">
        <v>132.94999999999999</v>
      </c>
      <c r="D7" s="144">
        <v>136.05000000000001</v>
      </c>
      <c r="E7" s="144">
        <v>147.44</v>
      </c>
      <c r="F7" s="144">
        <v>149.53</v>
      </c>
      <c r="G7" s="144">
        <v>151.71</v>
      </c>
      <c r="H7" s="144">
        <v>155.43</v>
      </c>
      <c r="I7" s="144">
        <v>155.81</v>
      </c>
      <c r="J7" s="144">
        <v>157.81</v>
      </c>
      <c r="K7" s="144">
        <v>155.53</v>
      </c>
      <c r="L7" s="144">
        <v>153.81</v>
      </c>
      <c r="M7" s="144">
        <v>152.16999999999999</v>
      </c>
      <c r="N7" s="144">
        <v>150.9</v>
      </c>
      <c r="O7" s="145">
        <v>149.93</v>
      </c>
    </row>
    <row r="8" spans="1:16" ht="25.5" customHeight="1" x14ac:dyDescent="0.25">
      <c r="A8" s="14" t="s">
        <v>45</v>
      </c>
      <c r="B8" s="55">
        <v>2020</v>
      </c>
      <c r="C8" s="77">
        <v>100</v>
      </c>
      <c r="D8" s="78">
        <v>100</v>
      </c>
      <c r="E8" s="78">
        <v>100</v>
      </c>
      <c r="F8" s="78">
        <v>100</v>
      </c>
      <c r="G8" s="78">
        <v>100</v>
      </c>
      <c r="H8" s="78">
        <v>100</v>
      </c>
      <c r="I8" s="78">
        <v>100</v>
      </c>
      <c r="J8" s="78">
        <v>100</v>
      </c>
      <c r="K8" s="78">
        <v>100</v>
      </c>
      <c r="L8" s="78">
        <v>100</v>
      </c>
      <c r="M8" s="78">
        <v>100</v>
      </c>
      <c r="N8" s="78">
        <v>100</v>
      </c>
      <c r="O8" s="79">
        <v>100</v>
      </c>
    </row>
    <row r="9" spans="1:16" ht="15.75" x14ac:dyDescent="0.25">
      <c r="A9" s="14"/>
      <c r="B9" s="55">
        <v>2021</v>
      </c>
      <c r="C9" s="77">
        <v>101.23</v>
      </c>
      <c r="D9" s="78">
        <v>101.23</v>
      </c>
      <c r="E9" s="78">
        <v>101.23</v>
      </c>
      <c r="F9" s="78">
        <v>101.23</v>
      </c>
      <c r="G9" s="78">
        <v>101.23</v>
      </c>
      <c r="H9" s="78">
        <v>101.23</v>
      </c>
      <c r="I9" s="78">
        <v>101.23</v>
      </c>
      <c r="J9" s="78">
        <v>101.23</v>
      </c>
      <c r="K9" s="78">
        <v>101.23</v>
      </c>
      <c r="L9" s="78">
        <v>101.23</v>
      </c>
      <c r="M9" s="78">
        <v>101.44</v>
      </c>
      <c r="N9" s="78">
        <v>101.44</v>
      </c>
      <c r="O9" s="79">
        <v>101.27</v>
      </c>
    </row>
    <row r="10" spans="1:16" ht="15.75" x14ac:dyDescent="0.25">
      <c r="A10" s="14"/>
      <c r="B10" s="55">
        <v>2022</v>
      </c>
      <c r="C10" s="77">
        <v>104.13</v>
      </c>
      <c r="D10" s="78">
        <v>104.13</v>
      </c>
      <c r="E10" s="78">
        <v>104.13</v>
      </c>
      <c r="F10" s="78">
        <v>104.13</v>
      </c>
      <c r="G10" s="78">
        <v>104.13</v>
      </c>
      <c r="H10" s="78">
        <v>104.13</v>
      </c>
      <c r="I10" s="78">
        <v>104.13</v>
      </c>
      <c r="J10" s="78">
        <v>104.13</v>
      </c>
      <c r="K10" s="78">
        <v>104.13</v>
      </c>
      <c r="L10" s="78">
        <v>104.13</v>
      </c>
      <c r="M10" s="78">
        <v>104.56</v>
      </c>
      <c r="N10" s="78">
        <v>104.56</v>
      </c>
      <c r="O10" s="79">
        <v>104.2</v>
      </c>
    </row>
    <row r="11" spans="1:16" ht="25.5" customHeight="1" x14ac:dyDescent="0.2">
      <c r="A11" s="14" t="s">
        <v>46</v>
      </c>
      <c r="B11" s="12">
        <v>2020</v>
      </c>
      <c r="C11" s="22">
        <v>100</v>
      </c>
      <c r="D11" s="23">
        <v>100</v>
      </c>
      <c r="E11" s="23">
        <v>100</v>
      </c>
      <c r="F11" s="23">
        <v>100</v>
      </c>
      <c r="G11" s="23">
        <v>100</v>
      </c>
      <c r="H11" s="23">
        <v>100</v>
      </c>
      <c r="I11" s="23">
        <v>100</v>
      </c>
      <c r="J11" s="23">
        <v>100</v>
      </c>
      <c r="K11" s="23">
        <v>100</v>
      </c>
      <c r="L11" s="23">
        <v>100</v>
      </c>
      <c r="M11" s="23">
        <v>100</v>
      </c>
      <c r="N11" s="23">
        <v>100</v>
      </c>
      <c r="O11" s="24">
        <v>100</v>
      </c>
    </row>
    <row r="12" spans="1:16" x14ac:dyDescent="0.2">
      <c r="A12" s="14"/>
      <c r="B12" s="12">
        <v>2021</v>
      </c>
      <c r="C12" s="22">
        <v>100.58</v>
      </c>
      <c r="D12" s="23">
        <v>100.58</v>
      </c>
      <c r="E12" s="23">
        <v>100.58</v>
      </c>
      <c r="F12" s="23">
        <v>100.58</v>
      </c>
      <c r="G12" s="23">
        <v>100.58</v>
      </c>
      <c r="H12" s="23">
        <v>100.58</v>
      </c>
      <c r="I12" s="23">
        <v>100.58</v>
      </c>
      <c r="J12" s="23">
        <v>100.58</v>
      </c>
      <c r="K12" s="23">
        <v>100.58</v>
      </c>
      <c r="L12" s="23">
        <v>100.58</v>
      </c>
      <c r="M12" s="23">
        <v>100.85</v>
      </c>
      <c r="N12" s="23">
        <v>100.85</v>
      </c>
      <c r="O12" s="24">
        <v>100.62</v>
      </c>
    </row>
    <row r="13" spans="1:16" x14ac:dyDescent="0.2">
      <c r="A13" s="14"/>
      <c r="B13" s="12">
        <v>2022</v>
      </c>
      <c r="C13" s="22">
        <v>103.74</v>
      </c>
      <c r="D13" s="23">
        <v>103.74</v>
      </c>
      <c r="E13" s="23">
        <v>103.74</v>
      </c>
      <c r="F13" s="23">
        <v>103.74</v>
      </c>
      <c r="G13" s="23">
        <v>103.74</v>
      </c>
      <c r="H13" s="23">
        <v>103.74</v>
      </c>
      <c r="I13" s="23">
        <v>103.74</v>
      </c>
      <c r="J13" s="23">
        <v>103.74</v>
      </c>
      <c r="K13" s="23">
        <v>103.74</v>
      </c>
      <c r="L13" s="23">
        <v>103.74</v>
      </c>
      <c r="M13" s="23">
        <v>104.33</v>
      </c>
      <c r="N13" s="23">
        <v>104.33</v>
      </c>
      <c r="O13" s="24">
        <v>103.84</v>
      </c>
    </row>
    <row r="14" spans="1:16" ht="25.5" customHeight="1" x14ac:dyDescent="0.2">
      <c r="A14" s="14" t="s">
        <v>47</v>
      </c>
      <c r="B14" s="12">
        <v>2020</v>
      </c>
      <c r="C14" s="22">
        <v>100</v>
      </c>
      <c r="D14" s="23">
        <v>100</v>
      </c>
      <c r="E14" s="23">
        <v>100</v>
      </c>
      <c r="F14" s="23">
        <v>100</v>
      </c>
      <c r="G14" s="23">
        <v>100</v>
      </c>
      <c r="H14" s="23">
        <v>100</v>
      </c>
      <c r="I14" s="23">
        <v>100</v>
      </c>
      <c r="J14" s="23">
        <v>100</v>
      </c>
      <c r="K14" s="23">
        <v>100</v>
      </c>
      <c r="L14" s="23">
        <v>100</v>
      </c>
      <c r="M14" s="23">
        <v>100</v>
      </c>
      <c r="N14" s="23">
        <v>100</v>
      </c>
      <c r="O14" s="24">
        <v>100</v>
      </c>
    </row>
    <row r="15" spans="1:16" x14ac:dyDescent="0.2">
      <c r="A15" s="14"/>
      <c r="B15" s="12">
        <v>2021</v>
      </c>
      <c r="C15" s="22">
        <v>102.98</v>
      </c>
      <c r="D15" s="23">
        <v>102.98</v>
      </c>
      <c r="E15" s="23">
        <v>102.98</v>
      </c>
      <c r="F15" s="23">
        <v>102.98</v>
      </c>
      <c r="G15" s="23">
        <v>102.98</v>
      </c>
      <c r="H15" s="23">
        <v>102.98</v>
      </c>
      <c r="I15" s="23">
        <v>102.98</v>
      </c>
      <c r="J15" s="23">
        <v>102.98</v>
      </c>
      <c r="K15" s="23">
        <v>102.98</v>
      </c>
      <c r="L15" s="23">
        <v>102.98</v>
      </c>
      <c r="M15" s="23">
        <v>102.98</v>
      </c>
      <c r="N15" s="23">
        <v>102.98</v>
      </c>
      <c r="O15" s="24">
        <v>102.98</v>
      </c>
    </row>
    <row r="16" spans="1:16" x14ac:dyDescent="0.2">
      <c r="A16" s="14"/>
      <c r="B16" s="12">
        <v>2022</v>
      </c>
      <c r="C16" s="22">
        <v>105.18</v>
      </c>
      <c r="D16" s="23">
        <v>105.18</v>
      </c>
      <c r="E16" s="23">
        <v>105.18</v>
      </c>
      <c r="F16" s="23">
        <v>105.18</v>
      </c>
      <c r="G16" s="23">
        <v>105.18</v>
      </c>
      <c r="H16" s="23">
        <v>105.18</v>
      </c>
      <c r="I16" s="23">
        <v>105.18</v>
      </c>
      <c r="J16" s="23">
        <v>105.18</v>
      </c>
      <c r="K16" s="23">
        <v>105.18</v>
      </c>
      <c r="L16" s="23">
        <v>105.18</v>
      </c>
      <c r="M16" s="23">
        <v>105.18</v>
      </c>
      <c r="N16" s="23">
        <v>105.18</v>
      </c>
      <c r="O16" s="24">
        <v>105.18</v>
      </c>
    </row>
    <row r="17" spans="1:15" ht="25.5" customHeight="1" x14ac:dyDescent="0.25">
      <c r="A17" s="14" t="s">
        <v>48</v>
      </c>
      <c r="B17" s="55">
        <v>2020</v>
      </c>
      <c r="C17" s="77">
        <v>105.5</v>
      </c>
      <c r="D17" s="78">
        <v>102.98</v>
      </c>
      <c r="E17" s="78">
        <v>101.13</v>
      </c>
      <c r="F17" s="78">
        <v>100.07</v>
      </c>
      <c r="G17" s="78">
        <v>99.73</v>
      </c>
      <c r="H17" s="78">
        <v>98.94</v>
      </c>
      <c r="I17" s="78">
        <v>98.12</v>
      </c>
      <c r="J17" s="78">
        <v>98.07</v>
      </c>
      <c r="K17" s="78">
        <v>99.09</v>
      </c>
      <c r="L17" s="78">
        <v>99.1</v>
      </c>
      <c r="M17" s="78">
        <v>98.37</v>
      </c>
      <c r="N17" s="78">
        <v>98.67</v>
      </c>
      <c r="O17" s="79">
        <v>100</v>
      </c>
    </row>
    <row r="18" spans="1:15" ht="15.75" x14ac:dyDescent="0.25">
      <c r="A18" s="14"/>
      <c r="B18" s="55">
        <v>2021</v>
      </c>
      <c r="C18" s="77">
        <v>101.08</v>
      </c>
      <c r="D18" s="78">
        <v>103.68</v>
      </c>
      <c r="E18" s="78">
        <v>106.41</v>
      </c>
      <c r="F18" s="78">
        <v>108.04</v>
      </c>
      <c r="G18" s="78">
        <v>110.8</v>
      </c>
      <c r="H18" s="78">
        <v>112.87</v>
      </c>
      <c r="I18" s="78">
        <v>117.84</v>
      </c>
      <c r="J18" s="78">
        <v>123.29</v>
      </c>
      <c r="K18" s="78">
        <v>133.28</v>
      </c>
      <c r="L18" s="78">
        <v>157.47</v>
      </c>
      <c r="M18" s="78">
        <v>174.64</v>
      </c>
      <c r="N18" s="78">
        <v>184.14</v>
      </c>
      <c r="O18" s="79">
        <v>127.77</v>
      </c>
    </row>
    <row r="19" spans="1:15" ht="15.75" x14ac:dyDescent="0.25">
      <c r="A19" s="14"/>
      <c r="B19" s="55">
        <v>2022</v>
      </c>
      <c r="C19" s="77">
        <v>189.44</v>
      </c>
      <c r="D19" s="78">
        <v>195.19</v>
      </c>
      <c r="E19" s="78">
        <v>210.78</v>
      </c>
      <c r="F19" s="78">
        <v>222.84</v>
      </c>
      <c r="G19" s="78">
        <v>225.85</v>
      </c>
      <c r="H19" s="78">
        <v>226.58</v>
      </c>
      <c r="I19" s="78">
        <v>228.39</v>
      </c>
      <c r="J19" s="78">
        <v>231.96</v>
      </c>
      <c r="K19" s="78">
        <v>241.76</v>
      </c>
      <c r="L19" s="78">
        <v>244.04</v>
      </c>
      <c r="M19" s="78">
        <v>240.13</v>
      </c>
      <c r="N19" s="78">
        <v>232.48</v>
      </c>
      <c r="O19" s="79">
        <v>224.11</v>
      </c>
    </row>
    <row r="20" spans="1:15" ht="25.5" customHeight="1" x14ac:dyDescent="0.25">
      <c r="A20" s="14" t="s">
        <v>49</v>
      </c>
      <c r="B20" s="95">
        <v>2020</v>
      </c>
      <c r="C20" s="102">
        <v>105.06</v>
      </c>
      <c r="D20" s="103">
        <v>103.64</v>
      </c>
      <c r="E20" s="103">
        <v>100.71</v>
      </c>
      <c r="F20" s="103">
        <v>99.91</v>
      </c>
      <c r="G20" s="103">
        <v>99.89</v>
      </c>
      <c r="H20" s="103">
        <v>99.04</v>
      </c>
      <c r="I20" s="103">
        <v>97.95</v>
      </c>
      <c r="J20" s="103">
        <v>97.94</v>
      </c>
      <c r="K20" s="103">
        <v>99.34</v>
      </c>
      <c r="L20" s="103">
        <v>99.68</v>
      </c>
      <c r="M20" s="103">
        <v>98.28</v>
      </c>
      <c r="N20" s="103">
        <v>98.52</v>
      </c>
      <c r="O20" s="104">
        <v>100</v>
      </c>
    </row>
    <row r="21" spans="1:15" ht="15" x14ac:dyDescent="0.25">
      <c r="A21" s="14"/>
      <c r="B21" s="95">
        <v>2021</v>
      </c>
      <c r="C21" s="102">
        <v>101.12</v>
      </c>
      <c r="D21" s="103">
        <v>104.25</v>
      </c>
      <c r="E21" s="103">
        <v>108.38</v>
      </c>
      <c r="F21" s="103">
        <v>110.75</v>
      </c>
      <c r="G21" s="103">
        <v>115.22</v>
      </c>
      <c r="H21" s="103">
        <v>117.14</v>
      </c>
      <c r="I21" s="103">
        <v>122.33</v>
      </c>
      <c r="J21" s="103">
        <v>127.29</v>
      </c>
      <c r="K21" s="103">
        <v>138.28</v>
      </c>
      <c r="L21" s="103">
        <v>175.97</v>
      </c>
      <c r="M21" s="103">
        <v>200.06</v>
      </c>
      <c r="N21" s="103">
        <v>212.78</v>
      </c>
      <c r="O21" s="104">
        <v>136.13</v>
      </c>
    </row>
    <row r="22" spans="1:15" ht="15" x14ac:dyDescent="0.25">
      <c r="A22" s="14"/>
      <c r="B22" s="95">
        <v>2022</v>
      </c>
      <c r="C22" s="102">
        <v>219.85</v>
      </c>
      <c r="D22" s="103">
        <v>227.81</v>
      </c>
      <c r="E22" s="103">
        <v>249.39</v>
      </c>
      <c r="F22" s="103">
        <v>264.18</v>
      </c>
      <c r="G22" s="103">
        <v>264.92</v>
      </c>
      <c r="H22" s="103">
        <v>263.45999999999998</v>
      </c>
      <c r="I22" s="103">
        <v>263.36</v>
      </c>
      <c r="J22" s="103">
        <v>266.45</v>
      </c>
      <c r="K22" s="103">
        <v>279.08999999999997</v>
      </c>
      <c r="L22" s="103">
        <v>281.39</v>
      </c>
      <c r="M22" s="103">
        <v>276.23</v>
      </c>
      <c r="N22" s="103">
        <v>265</v>
      </c>
      <c r="O22" s="104">
        <v>260.10000000000002</v>
      </c>
    </row>
    <row r="23" spans="1:15" ht="25.5" customHeight="1" x14ac:dyDescent="0.2">
      <c r="A23" s="14" t="s">
        <v>50</v>
      </c>
      <c r="B23" s="12">
        <v>2020</v>
      </c>
      <c r="C23" s="22">
        <v>106.38</v>
      </c>
      <c r="D23" s="23">
        <v>104.71</v>
      </c>
      <c r="E23" s="23">
        <v>100.31</v>
      </c>
      <c r="F23" s="23">
        <v>99.51</v>
      </c>
      <c r="G23" s="23">
        <v>99.36</v>
      </c>
      <c r="H23" s="23">
        <v>98.59</v>
      </c>
      <c r="I23" s="23">
        <v>97.73</v>
      </c>
      <c r="J23" s="23">
        <v>97.42</v>
      </c>
      <c r="K23" s="23">
        <v>99.24</v>
      </c>
      <c r="L23" s="23">
        <v>99.79</v>
      </c>
      <c r="M23" s="23">
        <v>97.98</v>
      </c>
      <c r="N23" s="23">
        <v>98.93</v>
      </c>
      <c r="O23" s="24">
        <v>100</v>
      </c>
    </row>
    <row r="24" spans="1:15" x14ac:dyDescent="0.2">
      <c r="A24" s="14"/>
      <c r="B24" s="12">
        <v>2021</v>
      </c>
      <c r="C24" s="22">
        <v>101.18</v>
      </c>
      <c r="D24" s="23">
        <v>104.81</v>
      </c>
      <c r="E24" s="23">
        <v>110.12</v>
      </c>
      <c r="F24" s="23">
        <v>113.18</v>
      </c>
      <c r="G24" s="23">
        <v>119.29</v>
      </c>
      <c r="H24" s="23">
        <v>122.04</v>
      </c>
      <c r="I24" s="23">
        <v>126.3</v>
      </c>
      <c r="J24" s="23">
        <v>130.81</v>
      </c>
      <c r="K24" s="23">
        <v>144.63999999999999</v>
      </c>
      <c r="L24" s="23">
        <v>189.02</v>
      </c>
      <c r="M24" s="23">
        <v>219.22</v>
      </c>
      <c r="N24" s="23">
        <v>235.34</v>
      </c>
      <c r="O24" s="24">
        <v>143</v>
      </c>
    </row>
    <row r="25" spans="1:15" x14ac:dyDescent="0.2">
      <c r="A25" s="14"/>
      <c r="B25" s="12">
        <v>2022</v>
      </c>
      <c r="C25" s="22">
        <v>245.53</v>
      </c>
      <c r="D25" s="23">
        <v>253.98</v>
      </c>
      <c r="E25" s="23">
        <v>278.76</v>
      </c>
      <c r="F25" s="23">
        <v>290.57</v>
      </c>
      <c r="G25" s="23">
        <v>290.06</v>
      </c>
      <c r="H25" s="23">
        <v>287.58</v>
      </c>
      <c r="I25" s="23">
        <v>287.38</v>
      </c>
      <c r="J25" s="23">
        <v>290.26</v>
      </c>
      <c r="K25" s="23">
        <v>305.68</v>
      </c>
      <c r="L25" s="23">
        <v>308.39999999999998</v>
      </c>
      <c r="M25" s="23">
        <v>302.45</v>
      </c>
      <c r="N25" s="23">
        <v>289.89</v>
      </c>
      <c r="O25" s="24">
        <v>285.88</v>
      </c>
    </row>
    <row r="26" spans="1:15" ht="25.5" customHeight="1" x14ac:dyDescent="0.2">
      <c r="A26" s="14" t="s">
        <v>51</v>
      </c>
      <c r="B26" s="12">
        <v>2020</v>
      </c>
      <c r="C26" s="22">
        <v>103.43</v>
      </c>
      <c r="D26" s="23">
        <v>100.61</v>
      </c>
      <c r="E26" s="23">
        <v>100.92</v>
      </c>
      <c r="F26" s="23">
        <v>98.53</v>
      </c>
      <c r="G26" s="23">
        <v>100.69</v>
      </c>
      <c r="H26" s="23">
        <v>99.97</v>
      </c>
      <c r="I26" s="23">
        <v>96.59</v>
      </c>
      <c r="J26" s="23">
        <v>99.56</v>
      </c>
      <c r="K26" s="23">
        <v>99.89</v>
      </c>
      <c r="L26" s="23">
        <v>99.85</v>
      </c>
      <c r="M26" s="23">
        <v>99.91</v>
      </c>
      <c r="N26" s="23">
        <v>100.04</v>
      </c>
      <c r="O26" s="24">
        <v>100</v>
      </c>
    </row>
    <row r="27" spans="1:15" x14ac:dyDescent="0.2">
      <c r="A27" s="14"/>
      <c r="B27" s="12">
        <v>2021</v>
      </c>
      <c r="C27" s="22">
        <v>102.82</v>
      </c>
      <c r="D27" s="23">
        <v>104.77</v>
      </c>
      <c r="E27" s="23">
        <v>105.8</v>
      </c>
      <c r="F27" s="23">
        <v>106.45</v>
      </c>
      <c r="G27" s="23">
        <v>106.61</v>
      </c>
      <c r="H27" s="23">
        <v>107</v>
      </c>
      <c r="I27" s="23">
        <v>114.6</v>
      </c>
      <c r="J27" s="23">
        <v>119.99</v>
      </c>
      <c r="K27" s="23">
        <v>120.78</v>
      </c>
      <c r="L27" s="23">
        <v>125.61</v>
      </c>
      <c r="M27" s="23">
        <v>127.71</v>
      </c>
      <c r="N27" s="23">
        <v>125.77</v>
      </c>
      <c r="O27" s="24">
        <v>114</v>
      </c>
    </row>
    <row r="28" spans="1:15" x14ac:dyDescent="0.2">
      <c r="A28" s="14"/>
      <c r="B28" s="12">
        <v>2022</v>
      </c>
      <c r="C28" s="22">
        <v>125.55</v>
      </c>
      <c r="D28" s="23">
        <v>131.36000000000001</v>
      </c>
      <c r="E28" s="23">
        <v>136.55000000000001</v>
      </c>
      <c r="F28" s="23">
        <v>140.22</v>
      </c>
      <c r="G28" s="23">
        <v>144.84</v>
      </c>
      <c r="H28" s="23">
        <v>144.84</v>
      </c>
      <c r="I28" s="23">
        <v>145.78</v>
      </c>
      <c r="J28" s="23">
        <v>155.94</v>
      </c>
      <c r="K28" s="23">
        <v>169</v>
      </c>
      <c r="L28" s="23">
        <v>170.47</v>
      </c>
      <c r="M28" s="23">
        <v>166.13</v>
      </c>
      <c r="N28" s="23">
        <v>161.26</v>
      </c>
      <c r="O28" s="24">
        <v>149.32</v>
      </c>
    </row>
    <row r="29" spans="1:15" ht="25.5" customHeight="1" x14ac:dyDescent="0.2">
      <c r="A29" s="14" t="s">
        <v>52</v>
      </c>
      <c r="B29" s="12">
        <v>2020</v>
      </c>
      <c r="C29" s="22">
        <v>99.27</v>
      </c>
      <c r="D29" s="23">
        <v>99.94</v>
      </c>
      <c r="E29" s="23">
        <v>102.66</v>
      </c>
      <c r="F29" s="23">
        <v>102.77</v>
      </c>
      <c r="G29" s="23">
        <v>102.07</v>
      </c>
      <c r="H29" s="23">
        <v>100.79</v>
      </c>
      <c r="I29" s="23">
        <v>99.82</v>
      </c>
      <c r="J29" s="23">
        <v>99.66</v>
      </c>
      <c r="K29" s="23">
        <v>99.53</v>
      </c>
      <c r="L29" s="23">
        <v>98.99</v>
      </c>
      <c r="M29" s="23">
        <v>98.83</v>
      </c>
      <c r="N29" s="23">
        <v>95.55</v>
      </c>
      <c r="O29" s="24">
        <v>100</v>
      </c>
    </row>
    <row r="30" spans="1:15" x14ac:dyDescent="0.2">
      <c r="A30" s="14"/>
      <c r="B30" s="12">
        <v>2021</v>
      </c>
      <c r="C30" s="22">
        <v>99.81</v>
      </c>
      <c r="D30" s="23">
        <v>101.07</v>
      </c>
      <c r="E30" s="23">
        <v>101.02</v>
      </c>
      <c r="F30" s="23">
        <v>100.82</v>
      </c>
      <c r="G30" s="23">
        <v>99.44</v>
      </c>
      <c r="H30" s="23">
        <v>98.01</v>
      </c>
      <c r="I30" s="23">
        <v>106.59</v>
      </c>
      <c r="J30" s="23">
        <v>113.55</v>
      </c>
      <c r="K30" s="23">
        <v>115.99</v>
      </c>
      <c r="L30" s="23">
        <v>138.43</v>
      </c>
      <c r="M30" s="23">
        <v>144.05000000000001</v>
      </c>
      <c r="N30" s="23">
        <v>147.88999999999999</v>
      </c>
      <c r="O30" s="24">
        <v>113.88</v>
      </c>
    </row>
    <row r="31" spans="1:15" x14ac:dyDescent="0.2">
      <c r="A31" s="14"/>
      <c r="B31" s="12">
        <v>2022</v>
      </c>
      <c r="C31" s="22">
        <v>143.27000000000001</v>
      </c>
      <c r="D31" s="23">
        <v>149.97</v>
      </c>
      <c r="E31" s="23">
        <v>164.61</v>
      </c>
      <c r="F31" s="23">
        <v>200.92</v>
      </c>
      <c r="G31" s="23">
        <v>205.78</v>
      </c>
      <c r="H31" s="23">
        <v>208.66</v>
      </c>
      <c r="I31" s="23">
        <v>208.47</v>
      </c>
      <c r="J31" s="23">
        <v>208.62</v>
      </c>
      <c r="K31" s="23">
        <v>206.88</v>
      </c>
      <c r="L31" s="23">
        <v>207.49</v>
      </c>
      <c r="M31" s="23">
        <v>205.88</v>
      </c>
      <c r="N31" s="23">
        <v>197.78</v>
      </c>
      <c r="O31" s="24">
        <v>192.36</v>
      </c>
    </row>
    <row r="32" spans="1:15" ht="25.5" customHeight="1" x14ac:dyDescent="0.25">
      <c r="A32" s="14" t="s">
        <v>53</v>
      </c>
      <c r="B32" s="95">
        <v>2020</v>
      </c>
      <c r="C32" s="102">
        <v>104.16</v>
      </c>
      <c r="D32" s="103">
        <v>102.64</v>
      </c>
      <c r="E32" s="103">
        <v>101.73</v>
      </c>
      <c r="F32" s="103">
        <v>100.89</v>
      </c>
      <c r="G32" s="103">
        <v>100</v>
      </c>
      <c r="H32" s="103">
        <v>99.01</v>
      </c>
      <c r="I32" s="103">
        <v>98.3</v>
      </c>
      <c r="J32" s="103">
        <v>98.19</v>
      </c>
      <c r="K32" s="103">
        <v>99.01</v>
      </c>
      <c r="L32" s="103">
        <v>98.52</v>
      </c>
      <c r="M32" s="103">
        <v>98.52</v>
      </c>
      <c r="N32" s="103">
        <v>99.02</v>
      </c>
      <c r="O32" s="104">
        <v>100</v>
      </c>
    </row>
    <row r="33" spans="1:15" ht="15" x14ac:dyDescent="0.25">
      <c r="A33" s="14"/>
      <c r="B33" s="95">
        <v>2021</v>
      </c>
      <c r="C33" s="102">
        <v>101.57</v>
      </c>
      <c r="D33" s="103">
        <v>102.95</v>
      </c>
      <c r="E33" s="103">
        <v>104.55</v>
      </c>
      <c r="F33" s="103">
        <v>105.66</v>
      </c>
      <c r="G33" s="103">
        <v>106.84</v>
      </c>
      <c r="H33" s="103">
        <v>109.86</v>
      </c>
      <c r="I33" s="103">
        <v>116.18</v>
      </c>
      <c r="J33" s="103">
        <v>124.19</v>
      </c>
      <c r="K33" s="103">
        <v>136.07</v>
      </c>
      <c r="L33" s="103">
        <v>148.77000000000001</v>
      </c>
      <c r="M33" s="103">
        <v>161.63999999999999</v>
      </c>
      <c r="N33" s="103">
        <v>169.65</v>
      </c>
      <c r="O33" s="104">
        <v>124</v>
      </c>
    </row>
    <row r="34" spans="1:15" ht="15" x14ac:dyDescent="0.25">
      <c r="A34" s="14"/>
      <c r="B34" s="95">
        <v>2022</v>
      </c>
      <c r="C34" s="102">
        <v>177.06</v>
      </c>
      <c r="D34" s="103">
        <v>183.84</v>
      </c>
      <c r="E34" s="103">
        <v>195.97</v>
      </c>
      <c r="F34" s="103">
        <v>208.29</v>
      </c>
      <c r="G34" s="103">
        <v>215.64</v>
      </c>
      <c r="H34" s="103">
        <v>219.82</v>
      </c>
      <c r="I34" s="103">
        <v>225.03</v>
      </c>
      <c r="J34" s="103">
        <v>230.5</v>
      </c>
      <c r="K34" s="103">
        <v>239.47</v>
      </c>
      <c r="L34" s="103">
        <v>242.51</v>
      </c>
      <c r="M34" s="103">
        <v>239.09</v>
      </c>
      <c r="N34" s="103">
        <v>234.08</v>
      </c>
      <c r="O34" s="104">
        <v>217.61</v>
      </c>
    </row>
    <row r="35" spans="1:15" ht="25.9" customHeight="1" x14ac:dyDescent="0.25">
      <c r="A35" s="14" t="s">
        <v>54</v>
      </c>
      <c r="B35" s="95">
        <v>2020</v>
      </c>
      <c r="C35" s="102">
        <v>111.36</v>
      </c>
      <c r="D35" s="103">
        <v>101.14</v>
      </c>
      <c r="E35" s="103">
        <v>101.14</v>
      </c>
      <c r="F35" s="103">
        <v>98.3</v>
      </c>
      <c r="G35" s="103">
        <v>98.3</v>
      </c>
      <c r="H35" s="103">
        <v>98.3</v>
      </c>
      <c r="I35" s="103">
        <v>98.3</v>
      </c>
      <c r="J35" s="103">
        <v>98.3</v>
      </c>
      <c r="K35" s="103">
        <v>98.3</v>
      </c>
      <c r="L35" s="103">
        <v>98.3</v>
      </c>
      <c r="M35" s="103">
        <v>98.3</v>
      </c>
      <c r="N35" s="103">
        <v>98.3</v>
      </c>
      <c r="O35" s="104">
        <v>100</v>
      </c>
    </row>
    <row r="36" spans="1:15" ht="12.75" customHeight="1" x14ac:dyDescent="0.25">
      <c r="A36" s="14"/>
      <c r="B36" s="95">
        <v>2021</v>
      </c>
      <c r="C36" s="102">
        <v>99.43</v>
      </c>
      <c r="D36" s="103">
        <v>103.41</v>
      </c>
      <c r="E36" s="103">
        <v>103.41</v>
      </c>
      <c r="F36" s="103">
        <v>103.41</v>
      </c>
      <c r="G36" s="103">
        <v>103.41</v>
      </c>
      <c r="H36" s="103">
        <v>103.41</v>
      </c>
      <c r="I36" s="103">
        <v>103.41</v>
      </c>
      <c r="J36" s="103">
        <v>103.41</v>
      </c>
      <c r="K36" s="103">
        <v>103.41</v>
      </c>
      <c r="L36" s="103">
        <v>103.41</v>
      </c>
      <c r="M36" s="103">
        <v>103.41</v>
      </c>
      <c r="N36" s="103">
        <v>103.41</v>
      </c>
      <c r="O36" s="104">
        <v>102.84</v>
      </c>
    </row>
    <row r="37" spans="1:15" ht="15" x14ac:dyDescent="0.25">
      <c r="A37" s="14"/>
      <c r="B37" s="95">
        <v>2022</v>
      </c>
      <c r="C37" s="102">
        <v>94.89</v>
      </c>
      <c r="D37" s="103">
        <v>88.07</v>
      </c>
      <c r="E37" s="103">
        <v>88.07</v>
      </c>
      <c r="F37" s="103">
        <v>87.5</v>
      </c>
      <c r="G37" s="103">
        <v>87.5</v>
      </c>
      <c r="H37" s="103">
        <v>87.5</v>
      </c>
      <c r="I37" s="103">
        <v>87.5</v>
      </c>
      <c r="J37" s="103">
        <v>87.5</v>
      </c>
      <c r="K37" s="103">
        <v>87.5</v>
      </c>
      <c r="L37" s="103">
        <v>87.5</v>
      </c>
      <c r="M37" s="103">
        <v>87.5</v>
      </c>
      <c r="N37" s="103">
        <v>87.5</v>
      </c>
      <c r="O37" s="104">
        <v>88.07</v>
      </c>
    </row>
    <row r="38" spans="1:15" ht="25.5" customHeight="1" x14ac:dyDescent="0.25">
      <c r="A38" s="14" t="s">
        <v>55</v>
      </c>
      <c r="B38" s="55">
        <v>2020</v>
      </c>
      <c r="C38" s="77">
        <v>99.77</v>
      </c>
      <c r="D38" s="78">
        <v>100.14</v>
      </c>
      <c r="E38" s="78">
        <v>100.62</v>
      </c>
      <c r="F38" s="78">
        <v>100.76</v>
      </c>
      <c r="G38" s="78">
        <v>100.06</v>
      </c>
      <c r="H38" s="78">
        <v>98.82</v>
      </c>
      <c r="I38" s="78">
        <v>97.47</v>
      </c>
      <c r="J38" s="78">
        <v>97.73</v>
      </c>
      <c r="K38" s="78">
        <v>97.98</v>
      </c>
      <c r="L38" s="78">
        <v>99.95</v>
      </c>
      <c r="M38" s="78">
        <v>102.58</v>
      </c>
      <c r="N38" s="78">
        <v>104.06</v>
      </c>
      <c r="O38" s="79">
        <v>100</v>
      </c>
    </row>
    <row r="39" spans="1:15" ht="15.75" x14ac:dyDescent="0.25">
      <c r="A39" s="14"/>
      <c r="B39" s="55">
        <v>2021</v>
      </c>
      <c r="C39" s="77">
        <v>106.71</v>
      </c>
      <c r="D39" s="78">
        <v>107.52</v>
      </c>
      <c r="E39" s="78">
        <v>108.79</v>
      </c>
      <c r="F39" s="78">
        <v>110.8</v>
      </c>
      <c r="G39" s="78">
        <v>112.18</v>
      </c>
      <c r="H39" s="78">
        <v>113.21</v>
      </c>
      <c r="I39" s="78">
        <v>112.92</v>
      </c>
      <c r="J39" s="78">
        <v>113.73</v>
      </c>
      <c r="K39" s="78">
        <v>115.46</v>
      </c>
      <c r="L39" s="78">
        <v>118.75</v>
      </c>
      <c r="M39" s="78">
        <v>123.98</v>
      </c>
      <c r="N39" s="78">
        <v>127.61</v>
      </c>
      <c r="O39" s="79">
        <v>114.31</v>
      </c>
    </row>
    <row r="40" spans="1:15" ht="15.75" x14ac:dyDescent="0.25">
      <c r="A40" s="14"/>
      <c r="B40" s="55">
        <v>2022</v>
      </c>
      <c r="C40" s="77">
        <v>129.61000000000001</v>
      </c>
      <c r="D40" s="78">
        <v>133.04</v>
      </c>
      <c r="E40" s="78">
        <v>140.33000000000001</v>
      </c>
      <c r="F40" s="78">
        <v>151.86000000000001</v>
      </c>
      <c r="G40" s="78">
        <v>154.87</v>
      </c>
      <c r="H40" s="78">
        <v>157.21</v>
      </c>
      <c r="I40" s="78">
        <v>155.41</v>
      </c>
      <c r="J40" s="78">
        <v>155.55000000000001</v>
      </c>
      <c r="K40" s="78">
        <v>156.32</v>
      </c>
      <c r="L40" s="78">
        <v>157.56</v>
      </c>
      <c r="M40" s="78">
        <v>158.22999999999999</v>
      </c>
      <c r="N40" s="78">
        <v>157.44999999999999</v>
      </c>
      <c r="O40" s="79">
        <v>150.62</v>
      </c>
    </row>
    <row r="41" spans="1:15" ht="25.5" customHeight="1" x14ac:dyDescent="0.25">
      <c r="A41" s="14" t="s">
        <v>56</v>
      </c>
      <c r="B41" s="95">
        <v>2020</v>
      </c>
      <c r="C41" s="102">
        <v>106.06</v>
      </c>
      <c r="D41" s="103">
        <v>103.54</v>
      </c>
      <c r="E41" s="103">
        <v>103.49</v>
      </c>
      <c r="F41" s="103">
        <v>102.7</v>
      </c>
      <c r="G41" s="103">
        <v>100.71</v>
      </c>
      <c r="H41" s="103">
        <v>99.03</v>
      </c>
      <c r="I41" s="103">
        <v>94.2</v>
      </c>
      <c r="J41" s="103">
        <v>93.82</v>
      </c>
      <c r="K41" s="103">
        <v>94.57</v>
      </c>
      <c r="L41" s="103">
        <v>98.88</v>
      </c>
      <c r="M41" s="103">
        <v>100.88</v>
      </c>
      <c r="N41" s="103">
        <v>102.02</v>
      </c>
      <c r="O41" s="104">
        <v>100</v>
      </c>
    </row>
    <row r="42" spans="1:15" ht="15" x14ac:dyDescent="0.25">
      <c r="A42" s="14"/>
      <c r="B42" s="95">
        <v>2021</v>
      </c>
      <c r="C42" s="102">
        <v>106.58</v>
      </c>
      <c r="D42" s="103">
        <v>107.11</v>
      </c>
      <c r="E42" s="103">
        <v>106.28</v>
      </c>
      <c r="F42" s="103">
        <v>107.25</v>
      </c>
      <c r="G42" s="103">
        <v>108.64</v>
      </c>
      <c r="H42" s="103">
        <v>107.97</v>
      </c>
      <c r="I42" s="103">
        <v>106.96</v>
      </c>
      <c r="J42" s="103">
        <v>108.49</v>
      </c>
      <c r="K42" s="103">
        <v>109.3</v>
      </c>
      <c r="L42" s="103">
        <v>112.12</v>
      </c>
      <c r="M42" s="103">
        <v>116.1</v>
      </c>
      <c r="N42" s="103">
        <v>117.05</v>
      </c>
      <c r="O42" s="104">
        <v>109.49</v>
      </c>
    </row>
    <row r="43" spans="1:15" ht="15" x14ac:dyDescent="0.25">
      <c r="A43" s="14"/>
      <c r="B43" s="95">
        <v>2022</v>
      </c>
      <c r="C43" s="102">
        <v>120.31</v>
      </c>
      <c r="D43" s="103">
        <v>124.06</v>
      </c>
      <c r="E43" s="103">
        <v>133.83000000000001</v>
      </c>
      <c r="F43" s="103">
        <v>141.81</v>
      </c>
      <c r="G43" s="103">
        <v>144.76</v>
      </c>
      <c r="H43" s="103">
        <v>147.65</v>
      </c>
      <c r="I43" s="103">
        <v>146.46</v>
      </c>
      <c r="J43" s="103">
        <v>146.88999999999999</v>
      </c>
      <c r="K43" s="103">
        <v>149.15</v>
      </c>
      <c r="L43" s="103">
        <v>151.41999999999999</v>
      </c>
      <c r="M43" s="103">
        <v>151.30000000000001</v>
      </c>
      <c r="N43" s="103">
        <v>151.25</v>
      </c>
      <c r="O43" s="104">
        <v>142.41999999999999</v>
      </c>
    </row>
    <row r="44" spans="1:15" ht="25.5" customHeight="1" x14ac:dyDescent="0.25">
      <c r="A44" s="14" t="s">
        <v>57</v>
      </c>
      <c r="B44" s="95">
        <v>2020</v>
      </c>
      <c r="C44" s="102">
        <v>98.54</v>
      </c>
      <c r="D44" s="103">
        <v>99.48</v>
      </c>
      <c r="E44" s="103">
        <v>100.06</v>
      </c>
      <c r="F44" s="103">
        <v>100.38</v>
      </c>
      <c r="G44" s="103">
        <v>99.93</v>
      </c>
      <c r="H44" s="103">
        <v>98.78</v>
      </c>
      <c r="I44" s="103">
        <v>98.1</v>
      </c>
      <c r="J44" s="103">
        <v>98.49</v>
      </c>
      <c r="K44" s="103">
        <v>98.64</v>
      </c>
      <c r="L44" s="103">
        <v>100.16</v>
      </c>
      <c r="M44" s="103">
        <v>102.91</v>
      </c>
      <c r="N44" s="103">
        <v>104.46</v>
      </c>
      <c r="O44" s="104">
        <v>100</v>
      </c>
    </row>
    <row r="45" spans="1:15" ht="15" x14ac:dyDescent="0.25">
      <c r="A45" s="14"/>
      <c r="B45" s="95">
        <v>2021</v>
      </c>
      <c r="C45" s="102">
        <v>106.74</v>
      </c>
      <c r="D45" s="103">
        <v>107.61</v>
      </c>
      <c r="E45" s="103">
        <v>109.28</v>
      </c>
      <c r="F45" s="103">
        <v>111.49</v>
      </c>
      <c r="G45" s="103">
        <v>112.87</v>
      </c>
      <c r="H45" s="103">
        <v>114.22</v>
      </c>
      <c r="I45" s="103">
        <v>114.08</v>
      </c>
      <c r="J45" s="103">
        <v>114.75</v>
      </c>
      <c r="K45" s="103">
        <v>116.65</v>
      </c>
      <c r="L45" s="103">
        <v>120.04</v>
      </c>
      <c r="M45" s="103">
        <v>125.51</v>
      </c>
      <c r="N45" s="103">
        <v>129.66999999999999</v>
      </c>
      <c r="O45" s="104">
        <v>115.24</v>
      </c>
    </row>
    <row r="46" spans="1:15" ht="15" x14ac:dyDescent="0.25">
      <c r="A46" s="14"/>
      <c r="B46" s="95">
        <v>2022</v>
      </c>
      <c r="C46" s="102">
        <v>131.41</v>
      </c>
      <c r="D46" s="103">
        <v>134.78</v>
      </c>
      <c r="E46" s="103">
        <v>141.6</v>
      </c>
      <c r="F46" s="103">
        <v>153.81</v>
      </c>
      <c r="G46" s="103">
        <v>156.84</v>
      </c>
      <c r="H46" s="103">
        <v>159.07</v>
      </c>
      <c r="I46" s="103">
        <v>157.15</v>
      </c>
      <c r="J46" s="103">
        <v>157.24</v>
      </c>
      <c r="K46" s="103">
        <v>157.72</v>
      </c>
      <c r="L46" s="103">
        <v>158.76</v>
      </c>
      <c r="M46" s="103">
        <v>159.57</v>
      </c>
      <c r="N46" s="103">
        <v>158.65</v>
      </c>
      <c r="O46" s="104">
        <v>152.21</v>
      </c>
    </row>
    <row r="47" spans="1:15" ht="25.5" customHeight="1" x14ac:dyDescent="0.2">
      <c r="A47" s="14" t="s">
        <v>58</v>
      </c>
      <c r="B47" s="12">
        <v>2020</v>
      </c>
      <c r="C47" s="22">
        <v>99.68</v>
      </c>
      <c r="D47" s="23">
        <v>99.18</v>
      </c>
      <c r="E47" s="23">
        <v>100.04</v>
      </c>
      <c r="F47" s="23">
        <v>100.4</v>
      </c>
      <c r="G47" s="23">
        <v>99.84</v>
      </c>
      <c r="H47" s="23">
        <v>99.1</v>
      </c>
      <c r="I47" s="23">
        <v>98.51</v>
      </c>
      <c r="J47" s="23">
        <v>98.88</v>
      </c>
      <c r="K47" s="23">
        <v>98.56</v>
      </c>
      <c r="L47" s="23">
        <v>100.11</v>
      </c>
      <c r="M47" s="23">
        <v>102.6</v>
      </c>
      <c r="N47" s="23">
        <v>103.06</v>
      </c>
      <c r="O47" s="24">
        <v>100</v>
      </c>
    </row>
    <row r="48" spans="1:15" x14ac:dyDescent="0.2">
      <c r="A48" s="14"/>
      <c r="B48" s="12">
        <v>2021</v>
      </c>
      <c r="C48" s="22">
        <v>105.4</v>
      </c>
      <c r="D48" s="23">
        <v>107.33</v>
      </c>
      <c r="E48" s="23">
        <v>108.52</v>
      </c>
      <c r="F48" s="23">
        <v>109.59</v>
      </c>
      <c r="G48" s="23">
        <v>111.14</v>
      </c>
      <c r="H48" s="23">
        <v>112.24</v>
      </c>
      <c r="I48" s="23">
        <v>111.73</v>
      </c>
      <c r="J48" s="23">
        <v>112.69</v>
      </c>
      <c r="K48" s="23">
        <v>114.14</v>
      </c>
      <c r="L48" s="23">
        <v>116.87</v>
      </c>
      <c r="M48" s="23">
        <v>122.05</v>
      </c>
      <c r="N48" s="23">
        <v>127.2</v>
      </c>
      <c r="O48" s="24">
        <v>113.24</v>
      </c>
    </row>
    <row r="49" spans="1:15" x14ac:dyDescent="0.2">
      <c r="A49" s="14"/>
      <c r="B49" s="12">
        <v>2022</v>
      </c>
      <c r="C49" s="22">
        <v>129.6</v>
      </c>
      <c r="D49" s="23">
        <v>133.41</v>
      </c>
      <c r="E49" s="23">
        <v>139.80000000000001</v>
      </c>
      <c r="F49" s="23">
        <v>150.12</v>
      </c>
      <c r="G49" s="23">
        <v>152.12</v>
      </c>
      <c r="H49" s="23">
        <v>153.99</v>
      </c>
      <c r="I49" s="23">
        <v>152.53</v>
      </c>
      <c r="J49" s="23">
        <v>154.02000000000001</v>
      </c>
      <c r="K49" s="23">
        <v>154.85</v>
      </c>
      <c r="L49" s="23">
        <v>155.43</v>
      </c>
      <c r="M49" s="23">
        <v>156.53</v>
      </c>
      <c r="N49" s="23">
        <v>156.19</v>
      </c>
      <c r="O49" s="24">
        <v>149.04</v>
      </c>
    </row>
    <row r="50" spans="1:15" ht="25.5" customHeight="1" x14ac:dyDescent="0.2">
      <c r="A50" s="14" t="s">
        <v>59</v>
      </c>
      <c r="B50" s="12">
        <v>2020</v>
      </c>
      <c r="C50" s="22">
        <v>98.42</v>
      </c>
      <c r="D50" s="23">
        <v>98.65</v>
      </c>
      <c r="E50" s="23">
        <v>99.97</v>
      </c>
      <c r="F50" s="23">
        <v>101.22</v>
      </c>
      <c r="G50" s="23">
        <v>100.7</v>
      </c>
      <c r="H50" s="23">
        <v>98.98</v>
      </c>
      <c r="I50" s="23">
        <v>97.56</v>
      </c>
      <c r="J50" s="23">
        <v>97.37</v>
      </c>
      <c r="K50" s="23">
        <v>98.16</v>
      </c>
      <c r="L50" s="23">
        <v>100.3</v>
      </c>
      <c r="M50" s="23">
        <v>103.6</v>
      </c>
      <c r="N50" s="23">
        <v>104.96</v>
      </c>
      <c r="O50" s="24">
        <v>100</v>
      </c>
    </row>
    <row r="51" spans="1:15" x14ac:dyDescent="0.2">
      <c r="A51" s="14"/>
      <c r="B51" s="12">
        <v>2021</v>
      </c>
      <c r="C51" s="22">
        <v>106.88</v>
      </c>
      <c r="D51" s="23">
        <v>108.57</v>
      </c>
      <c r="E51" s="23">
        <v>110.19</v>
      </c>
      <c r="F51" s="23">
        <v>111.53</v>
      </c>
      <c r="G51" s="23">
        <v>112.17</v>
      </c>
      <c r="H51" s="23">
        <v>114.74</v>
      </c>
      <c r="I51" s="23">
        <v>114.89</v>
      </c>
      <c r="J51" s="23">
        <v>116.26</v>
      </c>
      <c r="K51" s="23">
        <v>119.29</v>
      </c>
      <c r="L51" s="23">
        <v>121.69</v>
      </c>
      <c r="M51" s="23">
        <v>126.73</v>
      </c>
      <c r="N51" s="23">
        <v>129.28</v>
      </c>
      <c r="O51" s="24">
        <v>116.03</v>
      </c>
    </row>
    <row r="52" spans="1:15" x14ac:dyDescent="0.2">
      <c r="A52" s="14"/>
      <c r="B52" s="12">
        <v>2022</v>
      </c>
      <c r="C52" s="22">
        <v>131.85</v>
      </c>
      <c r="D52" s="23">
        <v>135.13</v>
      </c>
      <c r="E52" s="23">
        <v>145.69</v>
      </c>
      <c r="F52" s="23">
        <v>156.93</v>
      </c>
      <c r="G52" s="23">
        <v>159.16999999999999</v>
      </c>
      <c r="H52" s="23">
        <v>159.18</v>
      </c>
      <c r="I52" s="23">
        <v>155.68</v>
      </c>
      <c r="J52" s="23">
        <v>159.15</v>
      </c>
      <c r="K52" s="23">
        <v>159.54</v>
      </c>
      <c r="L52" s="23">
        <v>159.35</v>
      </c>
      <c r="M52" s="23">
        <v>161.32</v>
      </c>
      <c r="N52" s="23">
        <v>160.16999999999999</v>
      </c>
      <c r="O52" s="24">
        <v>153.6</v>
      </c>
    </row>
    <row r="53" spans="1:15" ht="25.5" customHeight="1" x14ac:dyDescent="0.2">
      <c r="A53" s="14" t="s">
        <v>60</v>
      </c>
      <c r="B53" s="12">
        <v>2020</v>
      </c>
      <c r="C53" s="22">
        <v>99.19</v>
      </c>
      <c r="D53" s="23">
        <v>99.63</v>
      </c>
      <c r="E53" s="23">
        <v>100.21</v>
      </c>
      <c r="F53" s="23">
        <v>100.35</v>
      </c>
      <c r="G53" s="23">
        <v>99.85</v>
      </c>
      <c r="H53" s="23">
        <v>98.38</v>
      </c>
      <c r="I53" s="23">
        <v>97.84</v>
      </c>
      <c r="J53" s="23">
        <v>98.51</v>
      </c>
      <c r="K53" s="23">
        <v>98.25</v>
      </c>
      <c r="L53" s="23">
        <v>99.94</v>
      </c>
      <c r="M53" s="23">
        <v>102.81</v>
      </c>
      <c r="N53" s="23">
        <v>104.92</v>
      </c>
      <c r="O53" s="24">
        <v>100</v>
      </c>
    </row>
    <row r="54" spans="1:15" x14ac:dyDescent="0.2">
      <c r="A54" s="14"/>
      <c r="B54" s="12">
        <v>2021</v>
      </c>
      <c r="C54" s="22">
        <v>107.32</v>
      </c>
      <c r="D54" s="23">
        <v>108.19</v>
      </c>
      <c r="E54" s="23">
        <v>110.16</v>
      </c>
      <c r="F54" s="23">
        <v>112.94</v>
      </c>
      <c r="G54" s="23">
        <v>114.41</v>
      </c>
      <c r="H54" s="23">
        <v>115.72</v>
      </c>
      <c r="I54" s="23">
        <v>115.78</v>
      </c>
      <c r="J54" s="23">
        <v>116.18</v>
      </c>
      <c r="K54" s="23">
        <v>118.26</v>
      </c>
      <c r="L54" s="23">
        <v>121.93</v>
      </c>
      <c r="M54" s="23">
        <v>127.95</v>
      </c>
      <c r="N54" s="23">
        <v>132.4</v>
      </c>
      <c r="O54" s="24">
        <v>116.76</v>
      </c>
    </row>
    <row r="55" spans="1:15" x14ac:dyDescent="0.2">
      <c r="A55" s="14"/>
      <c r="B55" s="12">
        <v>2022</v>
      </c>
      <c r="C55" s="22">
        <v>134.04</v>
      </c>
      <c r="D55" s="23">
        <v>136.76</v>
      </c>
      <c r="E55" s="23">
        <v>142.91999999999999</v>
      </c>
      <c r="F55" s="23">
        <v>156.88</v>
      </c>
      <c r="G55" s="23">
        <v>160.56</v>
      </c>
      <c r="H55" s="23">
        <v>163.31</v>
      </c>
      <c r="I55" s="23">
        <v>160.81</v>
      </c>
      <c r="J55" s="23">
        <v>159.21</v>
      </c>
      <c r="K55" s="23">
        <v>159.54</v>
      </c>
      <c r="L55" s="23">
        <v>161.01</v>
      </c>
      <c r="M55" s="23">
        <v>161.41</v>
      </c>
      <c r="N55" s="23">
        <v>160.29</v>
      </c>
      <c r="O55" s="24">
        <v>154.72</v>
      </c>
    </row>
    <row r="56" spans="1:15" ht="25.5" customHeight="1" x14ac:dyDescent="0.2">
      <c r="A56" s="14" t="s">
        <v>61</v>
      </c>
      <c r="B56" s="12">
        <v>2020</v>
      </c>
      <c r="C56" s="22">
        <v>92.58</v>
      </c>
      <c r="D56" s="23">
        <v>100.4</v>
      </c>
      <c r="E56" s="23">
        <v>100.54</v>
      </c>
      <c r="F56" s="23">
        <v>100.5</v>
      </c>
      <c r="G56" s="23">
        <v>100.4</v>
      </c>
      <c r="H56" s="23">
        <v>100.18</v>
      </c>
      <c r="I56" s="23">
        <v>99.78</v>
      </c>
      <c r="J56" s="23">
        <v>99.28</v>
      </c>
      <c r="K56" s="23">
        <v>99.93</v>
      </c>
      <c r="L56" s="23">
        <v>100.68</v>
      </c>
      <c r="M56" s="23">
        <v>102.38</v>
      </c>
      <c r="N56" s="23">
        <v>103.38</v>
      </c>
      <c r="O56" s="24">
        <v>100</v>
      </c>
    </row>
    <row r="57" spans="1:15" x14ac:dyDescent="0.2">
      <c r="A57" s="14"/>
      <c r="B57" s="12">
        <v>2021</v>
      </c>
      <c r="C57" s="22">
        <v>105.26</v>
      </c>
      <c r="D57" s="23">
        <v>106.08</v>
      </c>
      <c r="E57" s="23">
        <v>106.66</v>
      </c>
      <c r="F57" s="23">
        <v>108.53</v>
      </c>
      <c r="G57" s="23">
        <v>109.4</v>
      </c>
      <c r="H57" s="23">
        <v>110.22</v>
      </c>
      <c r="I57" s="23">
        <v>109.25</v>
      </c>
      <c r="J57" s="23">
        <v>109.83</v>
      </c>
      <c r="K57" s="23">
        <v>112.42</v>
      </c>
      <c r="L57" s="23">
        <v>113.79</v>
      </c>
      <c r="M57" s="23">
        <v>117.96</v>
      </c>
      <c r="N57" s="23">
        <v>123.76</v>
      </c>
      <c r="O57" s="24">
        <v>111.09</v>
      </c>
    </row>
    <row r="58" spans="1:15" x14ac:dyDescent="0.2">
      <c r="A58" s="14"/>
      <c r="B58" s="12">
        <v>2022</v>
      </c>
      <c r="C58" s="22">
        <v>124.91</v>
      </c>
      <c r="D58" s="23">
        <v>127.75</v>
      </c>
      <c r="E58" s="23">
        <v>134.16</v>
      </c>
      <c r="F58" s="23">
        <v>145.86000000000001</v>
      </c>
      <c r="G58" s="23">
        <v>149.13999999999999</v>
      </c>
      <c r="H58" s="23">
        <v>151.01</v>
      </c>
      <c r="I58" s="23">
        <v>151.47999999999999</v>
      </c>
      <c r="J58" s="23">
        <v>151.87</v>
      </c>
      <c r="K58" s="23">
        <v>152.81</v>
      </c>
      <c r="L58" s="23">
        <v>154.75</v>
      </c>
      <c r="M58" s="23">
        <v>161.05000000000001</v>
      </c>
      <c r="N58" s="23">
        <v>160.4</v>
      </c>
      <c r="O58" s="24">
        <v>147.08000000000001</v>
      </c>
    </row>
    <row r="59" spans="1:15" ht="25.5" customHeight="1" x14ac:dyDescent="0.2">
      <c r="A59" s="14" t="s">
        <v>62</v>
      </c>
      <c r="B59" s="12">
        <v>2020</v>
      </c>
      <c r="C59" s="22">
        <v>96.5</v>
      </c>
      <c r="D59" s="23">
        <v>99.53</v>
      </c>
      <c r="E59" s="23">
        <v>99.73</v>
      </c>
      <c r="F59" s="23">
        <v>100.24</v>
      </c>
      <c r="G59" s="23">
        <v>100</v>
      </c>
      <c r="H59" s="23">
        <v>99.24</v>
      </c>
      <c r="I59" s="23">
        <v>98.35</v>
      </c>
      <c r="J59" s="23">
        <v>98.3</v>
      </c>
      <c r="K59" s="23">
        <v>99.61</v>
      </c>
      <c r="L59" s="23">
        <v>100.62</v>
      </c>
      <c r="M59" s="23">
        <v>103.31</v>
      </c>
      <c r="N59" s="23">
        <v>104.63</v>
      </c>
      <c r="O59" s="24">
        <v>100</v>
      </c>
    </row>
    <row r="60" spans="1:15" x14ac:dyDescent="0.2">
      <c r="A60" s="14"/>
      <c r="B60" s="12">
        <v>2021</v>
      </c>
      <c r="C60" s="22">
        <v>106.66</v>
      </c>
      <c r="D60" s="23">
        <v>106.43</v>
      </c>
      <c r="E60" s="23">
        <v>107.96</v>
      </c>
      <c r="F60" s="23">
        <v>110.06</v>
      </c>
      <c r="G60" s="23">
        <v>111.31</v>
      </c>
      <c r="H60" s="23">
        <v>112.74</v>
      </c>
      <c r="I60" s="23">
        <v>112.43</v>
      </c>
      <c r="J60" s="23">
        <v>113.32</v>
      </c>
      <c r="K60" s="23">
        <v>114.93</v>
      </c>
      <c r="L60" s="23">
        <v>118.59</v>
      </c>
      <c r="M60" s="23">
        <v>123.24</v>
      </c>
      <c r="N60" s="23">
        <v>126.17</v>
      </c>
      <c r="O60" s="24">
        <v>113.66</v>
      </c>
    </row>
    <row r="61" spans="1:15" x14ac:dyDescent="0.2">
      <c r="A61" s="14"/>
      <c r="B61" s="12">
        <v>2022</v>
      </c>
      <c r="C61" s="22">
        <v>127.42</v>
      </c>
      <c r="D61" s="23">
        <v>131.91999999999999</v>
      </c>
      <c r="E61" s="23">
        <v>139.76</v>
      </c>
      <c r="F61" s="23">
        <v>149.97</v>
      </c>
      <c r="G61" s="23">
        <v>152.6</v>
      </c>
      <c r="H61" s="23">
        <v>154.5</v>
      </c>
      <c r="I61" s="23">
        <v>153.66999999999999</v>
      </c>
      <c r="J61" s="23">
        <v>155.55000000000001</v>
      </c>
      <c r="K61" s="23">
        <v>156.03</v>
      </c>
      <c r="L61" s="23">
        <v>156.75</v>
      </c>
      <c r="M61" s="23">
        <v>157.65</v>
      </c>
      <c r="N61" s="23">
        <v>156.71</v>
      </c>
      <c r="O61" s="24">
        <v>149.38</v>
      </c>
    </row>
    <row r="62" spans="1:15" ht="13.5" thickBot="1" x14ac:dyDescent="0.25">
      <c r="A62" s="15"/>
      <c r="B62" s="49"/>
      <c r="C62" s="25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47"/>
    </row>
    <row r="63" spans="1:15" ht="7.9" customHeight="1" x14ac:dyDescent="0.2">
      <c r="B63" s="50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</row>
    <row r="64" spans="1:15" hidden="1" x14ac:dyDescent="0.2">
      <c r="A64" s="1" t="s">
        <v>97</v>
      </c>
    </row>
    <row r="65" spans="1:15" x14ac:dyDescent="0.2">
      <c r="A65" s="185"/>
      <c r="O65" s="174" t="s">
        <v>110</v>
      </c>
    </row>
  </sheetData>
  <mergeCells count="2">
    <mergeCell ref="A1:O1"/>
    <mergeCell ref="A2:O2"/>
  </mergeCells>
  <phoneticPr fontId="0" type="noConversion"/>
  <printOptions horizontalCentered="1"/>
  <pageMargins left="0.64" right="0.34" top="0.56000000000000005" bottom="0.48" header="0" footer="0"/>
  <pageSetup paperSize="9" scale="5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5">
    <pageSetUpPr fitToPage="1"/>
  </sheetPr>
  <dimension ref="A1:P47"/>
  <sheetViews>
    <sheetView showZeros="0" zoomScale="80" zoomScaleNormal="80" zoomScaleSheetLayoutView="75" workbookViewId="0">
      <selection sqref="A1:O1"/>
    </sheetView>
  </sheetViews>
  <sheetFormatPr baseColWidth="10" defaultColWidth="11" defaultRowHeight="12.75" x14ac:dyDescent="0.2"/>
  <cols>
    <col min="1" max="1" width="30.42578125" style="1" customWidth="1"/>
    <col min="2" max="2" width="7.28515625" style="1" customWidth="1"/>
    <col min="3" max="14" width="9.28515625" style="1" customWidth="1"/>
    <col min="15" max="15" width="9.140625" style="1" bestFit="1" customWidth="1"/>
    <col min="16" max="16384" width="11" style="1"/>
  </cols>
  <sheetData>
    <row r="1" spans="1:16" ht="84.6" customHeight="1" x14ac:dyDescent="0.4">
      <c r="A1" s="206" t="s">
        <v>43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</row>
    <row r="2" spans="1:16" ht="30" x14ac:dyDescent="0.4">
      <c r="A2" s="206" t="s">
        <v>309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</row>
    <row r="3" spans="1:16" ht="31.15" customHeight="1" thickBot="1" x14ac:dyDescent="0.25"/>
    <row r="4" spans="1:16" ht="19.5" customHeight="1" thickBot="1" x14ac:dyDescent="0.25">
      <c r="A4" s="2" t="s">
        <v>1</v>
      </c>
      <c r="B4" s="2" t="s">
        <v>2</v>
      </c>
      <c r="C4" s="27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3" t="s">
        <v>13</v>
      </c>
      <c r="N4" s="29" t="s">
        <v>14</v>
      </c>
      <c r="O4" s="2" t="s">
        <v>15</v>
      </c>
      <c r="P4" s="5"/>
    </row>
    <row r="5" spans="1:16" ht="35.65" customHeight="1" x14ac:dyDescent="0.25">
      <c r="A5" s="147" t="s">
        <v>63</v>
      </c>
      <c r="B5" s="126">
        <v>2020</v>
      </c>
      <c r="C5" s="75">
        <v>99.88</v>
      </c>
      <c r="D5" s="76">
        <v>100.28</v>
      </c>
      <c r="E5" s="76">
        <v>99.91</v>
      </c>
      <c r="F5" s="76">
        <v>99.99</v>
      </c>
      <c r="G5" s="76">
        <v>100.07</v>
      </c>
      <c r="H5" s="76">
        <v>100.01</v>
      </c>
      <c r="I5" s="76">
        <v>99.88</v>
      </c>
      <c r="J5" s="76">
        <v>100.05</v>
      </c>
      <c r="K5" s="76">
        <v>99.98</v>
      </c>
      <c r="L5" s="76">
        <v>100.12</v>
      </c>
      <c r="M5" s="76">
        <v>99.86</v>
      </c>
      <c r="N5" s="146">
        <v>99.98</v>
      </c>
      <c r="O5" s="127">
        <v>100</v>
      </c>
    </row>
    <row r="6" spans="1:16" ht="21" customHeight="1" x14ac:dyDescent="0.25">
      <c r="A6" s="58"/>
      <c r="B6" s="55">
        <v>2021</v>
      </c>
      <c r="C6" s="77">
        <v>100.34</v>
      </c>
      <c r="D6" s="78">
        <v>100.38</v>
      </c>
      <c r="E6" s="78">
        <v>100.58</v>
      </c>
      <c r="F6" s="78">
        <v>100.89</v>
      </c>
      <c r="G6" s="78">
        <v>101.78</v>
      </c>
      <c r="H6" s="78">
        <v>101.68</v>
      </c>
      <c r="I6" s="78">
        <v>102.61</v>
      </c>
      <c r="J6" s="78">
        <v>103.26</v>
      </c>
      <c r="K6" s="78">
        <v>104.34</v>
      </c>
      <c r="L6" s="78">
        <v>106.41</v>
      </c>
      <c r="M6" s="78">
        <v>108.53</v>
      </c>
      <c r="N6" s="82">
        <v>110.68</v>
      </c>
      <c r="O6" s="83">
        <v>103.46</v>
      </c>
    </row>
    <row r="7" spans="1:16" ht="21" customHeight="1" x14ac:dyDescent="0.25">
      <c r="A7" s="58"/>
      <c r="B7" s="55">
        <v>2022</v>
      </c>
      <c r="C7" s="77">
        <v>113.84</v>
      </c>
      <c r="D7" s="78">
        <v>117.48</v>
      </c>
      <c r="E7" s="78">
        <v>119.87</v>
      </c>
      <c r="F7" s="78">
        <v>120.89</v>
      </c>
      <c r="G7" s="78">
        <v>122.35</v>
      </c>
      <c r="H7" s="78">
        <v>123.79</v>
      </c>
      <c r="I7" s="78">
        <v>125.19</v>
      </c>
      <c r="J7" s="78">
        <v>125.31</v>
      </c>
      <c r="K7" s="78">
        <v>126.84</v>
      </c>
      <c r="L7" s="78">
        <v>127.9</v>
      </c>
      <c r="M7" s="78">
        <v>127.42</v>
      </c>
      <c r="N7" s="82">
        <v>127.08</v>
      </c>
      <c r="O7" s="83">
        <v>123.17</v>
      </c>
    </row>
    <row r="8" spans="1:16" ht="32.450000000000003" customHeight="1" x14ac:dyDescent="0.25">
      <c r="A8" s="147" t="s">
        <v>64</v>
      </c>
      <c r="B8" s="55">
        <v>2020</v>
      </c>
      <c r="C8" s="77">
        <v>99.55</v>
      </c>
      <c r="D8" s="78">
        <v>99.64</v>
      </c>
      <c r="E8" s="78">
        <v>99.73</v>
      </c>
      <c r="F8" s="78">
        <v>100.06</v>
      </c>
      <c r="G8" s="78">
        <v>99.97</v>
      </c>
      <c r="H8" s="78">
        <v>99.96</v>
      </c>
      <c r="I8" s="78">
        <v>99.99</v>
      </c>
      <c r="J8" s="78">
        <v>100.01</v>
      </c>
      <c r="K8" s="78">
        <v>100.29</v>
      </c>
      <c r="L8" s="78">
        <v>100.25</v>
      </c>
      <c r="M8" s="78">
        <v>100.33</v>
      </c>
      <c r="N8" s="82">
        <v>100.22</v>
      </c>
      <c r="O8" s="83">
        <v>100</v>
      </c>
    </row>
    <row r="9" spans="1:16" ht="21" customHeight="1" x14ac:dyDescent="0.25">
      <c r="A9" s="58"/>
      <c r="B9" s="55">
        <v>2021</v>
      </c>
      <c r="C9" s="77">
        <v>100.38</v>
      </c>
      <c r="D9" s="78">
        <v>100.68</v>
      </c>
      <c r="E9" s="78">
        <v>101.1</v>
      </c>
      <c r="F9" s="78">
        <v>101.24</v>
      </c>
      <c r="G9" s="78">
        <v>101.27</v>
      </c>
      <c r="H9" s="78">
        <v>101.31</v>
      </c>
      <c r="I9" s="78">
        <v>101.26</v>
      </c>
      <c r="J9" s="78">
        <v>101.24</v>
      </c>
      <c r="K9" s="78">
        <v>101.18</v>
      </c>
      <c r="L9" s="78">
        <v>101.25</v>
      </c>
      <c r="M9" s="78">
        <v>101.22</v>
      </c>
      <c r="N9" s="82">
        <v>101.31</v>
      </c>
      <c r="O9" s="83">
        <v>101.12</v>
      </c>
    </row>
    <row r="10" spans="1:16" ht="21" customHeight="1" x14ac:dyDescent="0.25">
      <c r="A10" s="58"/>
      <c r="B10" s="55">
        <v>2022</v>
      </c>
      <c r="C10" s="77">
        <v>101.36</v>
      </c>
      <c r="D10" s="78">
        <v>102.17</v>
      </c>
      <c r="E10" s="78">
        <v>102.54</v>
      </c>
      <c r="F10" s="78">
        <v>102.64</v>
      </c>
      <c r="G10" s="78">
        <v>102.75</v>
      </c>
      <c r="H10" s="78">
        <v>102.99</v>
      </c>
      <c r="I10" s="78">
        <v>103.06</v>
      </c>
      <c r="J10" s="78">
        <v>103.05</v>
      </c>
      <c r="K10" s="78">
        <v>103.62</v>
      </c>
      <c r="L10" s="78">
        <v>103.77</v>
      </c>
      <c r="M10" s="78">
        <v>103.82</v>
      </c>
      <c r="N10" s="82">
        <v>103.91</v>
      </c>
      <c r="O10" s="83">
        <v>102.97</v>
      </c>
    </row>
    <row r="11" spans="1:16" ht="32.450000000000003" customHeight="1" x14ac:dyDescent="0.25">
      <c r="A11" s="147" t="s">
        <v>65</v>
      </c>
      <c r="B11" s="55">
        <v>2020</v>
      </c>
      <c r="C11" s="77">
        <v>95.05</v>
      </c>
      <c r="D11" s="78">
        <v>97.44</v>
      </c>
      <c r="E11" s="78">
        <v>97.78</v>
      </c>
      <c r="F11" s="78">
        <v>99.12</v>
      </c>
      <c r="G11" s="78">
        <v>99.6</v>
      </c>
      <c r="H11" s="78">
        <v>100.53</v>
      </c>
      <c r="I11" s="78">
        <v>101.3</v>
      </c>
      <c r="J11" s="78">
        <v>101.68</v>
      </c>
      <c r="K11" s="78">
        <v>101.63</v>
      </c>
      <c r="L11" s="78">
        <v>101.75</v>
      </c>
      <c r="M11" s="78">
        <v>101.87</v>
      </c>
      <c r="N11" s="82">
        <v>102.25</v>
      </c>
      <c r="O11" s="83">
        <v>100</v>
      </c>
    </row>
    <row r="12" spans="1:16" ht="21" customHeight="1" x14ac:dyDescent="0.25">
      <c r="A12" s="58"/>
      <c r="B12" s="55">
        <v>2021</v>
      </c>
      <c r="C12" s="77">
        <v>102.78</v>
      </c>
      <c r="D12" s="78">
        <v>102.99</v>
      </c>
      <c r="E12" s="78">
        <v>103.19</v>
      </c>
      <c r="F12" s="78">
        <v>103.15</v>
      </c>
      <c r="G12" s="78">
        <v>103.37</v>
      </c>
      <c r="H12" s="78">
        <v>103.78</v>
      </c>
      <c r="I12" s="78">
        <v>103.68</v>
      </c>
      <c r="J12" s="78">
        <v>103.47</v>
      </c>
      <c r="K12" s="78">
        <v>103.7</v>
      </c>
      <c r="L12" s="78">
        <v>104</v>
      </c>
      <c r="M12" s="78">
        <v>104.3</v>
      </c>
      <c r="N12" s="82">
        <v>104.79</v>
      </c>
      <c r="O12" s="83">
        <v>103.6</v>
      </c>
    </row>
    <row r="13" spans="1:16" ht="21" customHeight="1" x14ac:dyDescent="0.25">
      <c r="A13" s="58"/>
      <c r="B13" s="55">
        <v>2022</v>
      </c>
      <c r="C13" s="77">
        <v>105.32</v>
      </c>
      <c r="D13" s="78">
        <v>106.01</v>
      </c>
      <c r="E13" s="78">
        <v>106.7</v>
      </c>
      <c r="F13" s="78">
        <v>107.16</v>
      </c>
      <c r="G13" s="78">
        <v>107.43</v>
      </c>
      <c r="H13" s="78">
        <v>107.96</v>
      </c>
      <c r="I13" s="78">
        <v>108.23</v>
      </c>
      <c r="J13" s="78">
        <v>108.35</v>
      </c>
      <c r="K13" s="78">
        <v>108.47</v>
      </c>
      <c r="L13" s="78">
        <v>108.54</v>
      </c>
      <c r="M13" s="78">
        <v>108.79</v>
      </c>
      <c r="N13" s="82">
        <v>109.64</v>
      </c>
      <c r="O13" s="83">
        <v>107.71</v>
      </c>
    </row>
    <row r="14" spans="1:16" ht="32.450000000000003" customHeight="1" x14ac:dyDescent="0.25">
      <c r="A14" s="58" t="s">
        <v>66</v>
      </c>
      <c r="B14" s="55">
        <v>2020</v>
      </c>
      <c r="C14" s="77">
        <v>101.13</v>
      </c>
      <c r="D14" s="78">
        <v>100.6</v>
      </c>
      <c r="E14" s="78">
        <v>100.54</v>
      </c>
      <c r="F14" s="78">
        <v>100.73</v>
      </c>
      <c r="G14" s="78">
        <v>100.72</v>
      </c>
      <c r="H14" s="78">
        <v>100.5</v>
      </c>
      <c r="I14" s="78">
        <v>98.89</v>
      </c>
      <c r="J14" s="78">
        <v>98.4</v>
      </c>
      <c r="K14" s="78">
        <v>98.44</v>
      </c>
      <c r="L14" s="78">
        <v>100.01</v>
      </c>
      <c r="M14" s="78">
        <v>99.9</v>
      </c>
      <c r="N14" s="82">
        <v>100.13</v>
      </c>
      <c r="O14" s="83">
        <v>100</v>
      </c>
    </row>
    <row r="15" spans="1:16" ht="21" customHeight="1" x14ac:dyDescent="0.25">
      <c r="A15" s="58"/>
      <c r="B15" s="55">
        <v>2021</v>
      </c>
      <c r="C15" s="77">
        <v>101.16</v>
      </c>
      <c r="D15" s="78">
        <v>101.23</v>
      </c>
      <c r="E15" s="78">
        <v>101.83</v>
      </c>
      <c r="F15" s="78">
        <v>102.72</v>
      </c>
      <c r="G15" s="78">
        <v>104.14</v>
      </c>
      <c r="H15" s="78">
        <v>105.1</v>
      </c>
      <c r="I15" s="78">
        <v>106.61</v>
      </c>
      <c r="J15" s="78">
        <v>107.63</v>
      </c>
      <c r="K15" s="78">
        <v>109.01</v>
      </c>
      <c r="L15" s="78">
        <v>110.71</v>
      </c>
      <c r="M15" s="78">
        <v>111.39</v>
      </c>
      <c r="N15" s="82">
        <v>112.06</v>
      </c>
      <c r="O15" s="83">
        <v>106.14</v>
      </c>
    </row>
    <row r="16" spans="1:16" ht="21" customHeight="1" x14ac:dyDescent="0.25">
      <c r="A16" s="58"/>
      <c r="B16" s="55">
        <v>2022</v>
      </c>
      <c r="C16" s="77">
        <v>112.6</v>
      </c>
      <c r="D16" s="78">
        <v>113.24</v>
      </c>
      <c r="E16" s="78">
        <v>114.02</v>
      </c>
      <c r="F16" s="78">
        <v>116.09</v>
      </c>
      <c r="G16" s="78">
        <v>117.31</v>
      </c>
      <c r="H16" s="78">
        <v>119.73</v>
      </c>
      <c r="I16" s="78">
        <v>124.9</v>
      </c>
      <c r="J16" s="78">
        <v>127.44</v>
      </c>
      <c r="K16" s="78">
        <v>127.14</v>
      </c>
      <c r="L16" s="78">
        <v>125.07</v>
      </c>
      <c r="M16" s="78">
        <v>125.09</v>
      </c>
      <c r="N16" s="82">
        <v>124.82</v>
      </c>
      <c r="O16" s="83">
        <v>120.62</v>
      </c>
    </row>
    <row r="17" spans="1:15" ht="32.450000000000003" customHeight="1" x14ac:dyDescent="0.25">
      <c r="A17" s="58" t="s">
        <v>67</v>
      </c>
      <c r="B17" s="55">
        <v>2020</v>
      </c>
      <c r="C17" s="77">
        <v>119.32</v>
      </c>
      <c r="D17" s="78">
        <v>113.28</v>
      </c>
      <c r="E17" s="78">
        <v>103.47</v>
      </c>
      <c r="F17" s="78">
        <v>93.73</v>
      </c>
      <c r="G17" s="78">
        <v>90.44</v>
      </c>
      <c r="H17" s="78">
        <v>94.16</v>
      </c>
      <c r="I17" s="78">
        <v>94.35</v>
      </c>
      <c r="J17" s="78">
        <v>95.92</v>
      </c>
      <c r="K17" s="78">
        <v>98.86</v>
      </c>
      <c r="L17" s="78">
        <v>95.53</v>
      </c>
      <c r="M17" s="78">
        <v>99.25</v>
      </c>
      <c r="N17" s="82">
        <v>101.45</v>
      </c>
      <c r="O17" s="83">
        <v>100</v>
      </c>
    </row>
    <row r="18" spans="1:15" ht="21" customHeight="1" x14ac:dyDescent="0.25">
      <c r="A18" s="58"/>
      <c r="B18" s="55">
        <v>2021</v>
      </c>
      <c r="C18" s="77">
        <v>112.33</v>
      </c>
      <c r="D18" s="78">
        <v>100.36</v>
      </c>
      <c r="E18" s="78">
        <v>109.47</v>
      </c>
      <c r="F18" s="78">
        <v>117.1</v>
      </c>
      <c r="G18" s="78">
        <v>118.34</v>
      </c>
      <c r="H18" s="78">
        <v>120.11</v>
      </c>
      <c r="I18" s="78">
        <v>125.5</v>
      </c>
      <c r="J18" s="78">
        <v>133.41</v>
      </c>
      <c r="K18" s="78">
        <v>151.35</v>
      </c>
      <c r="L18" s="78">
        <v>171.79</v>
      </c>
      <c r="M18" s="78">
        <v>171.26</v>
      </c>
      <c r="N18" s="82">
        <v>194.85</v>
      </c>
      <c r="O18" s="83">
        <v>135.49</v>
      </c>
    </row>
    <row r="19" spans="1:15" ht="21" customHeight="1" x14ac:dyDescent="0.25">
      <c r="A19" s="58"/>
      <c r="B19" s="55">
        <v>2022</v>
      </c>
      <c r="C19" s="77">
        <v>190.67</v>
      </c>
      <c r="D19" s="78">
        <v>195.52</v>
      </c>
      <c r="E19" s="78">
        <v>253.39</v>
      </c>
      <c r="F19" s="78">
        <v>208.69</v>
      </c>
      <c r="G19" s="78">
        <v>210.08</v>
      </c>
      <c r="H19" s="78">
        <v>228.35</v>
      </c>
      <c r="I19" s="78">
        <v>238.62</v>
      </c>
      <c r="J19" s="78">
        <v>256.77999999999997</v>
      </c>
      <c r="K19" s="78">
        <v>224.17</v>
      </c>
      <c r="L19" s="78">
        <v>200.23</v>
      </c>
      <c r="M19" s="78">
        <v>183.63</v>
      </c>
      <c r="N19" s="82">
        <v>182.6</v>
      </c>
      <c r="O19" s="83">
        <v>214.41</v>
      </c>
    </row>
    <row r="20" spans="1:15" ht="32.450000000000003" customHeight="1" x14ac:dyDescent="0.25">
      <c r="A20" s="109" t="s">
        <v>68</v>
      </c>
      <c r="B20" s="95">
        <v>2020</v>
      </c>
      <c r="C20" s="102">
        <v>125</v>
      </c>
      <c r="D20" s="103">
        <v>120.02</v>
      </c>
      <c r="E20" s="103">
        <v>107.53</v>
      </c>
      <c r="F20" s="103">
        <v>97.4</v>
      </c>
      <c r="G20" s="103">
        <v>87.8</v>
      </c>
      <c r="H20" s="103">
        <v>89.76</v>
      </c>
      <c r="I20" s="103">
        <v>94.05</v>
      </c>
      <c r="J20" s="103">
        <v>95.42</v>
      </c>
      <c r="K20" s="103">
        <v>96.68</v>
      </c>
      <c r="L20" s="103">
        <v>92.84</v>
      </c>
      <c r="M20" s="103">
        <v>94.62</v>
      </c>
      <c r="N20" s="124">
        <v>98.79</v>
      </c>
      <c r="O20" s="125">
        <v>100</v>
      </c>
    </row>
    <row r="21" spans="1:15" ht="21" customHeight="1" x14ac:dyDescent="0.25">
      <c r="A21" s="109"/>
      <c r="B21" s="95">
        <v>2021</v>
      </c>
      <c r="C21" s="102">
        <v>102.48</v>
      </c>
      <c r="D21" s="103">
        <v>108.52</v>
      </c>
      <c r="E21" s="103">
        <v>111.57</v>
      </c>
      <c r="F21" s="103">
        <v>111.05</v>
      </c>
      <c r="G21" s="103">
        <v>112.32</v>
      </c>
      <c r="H21" s="103">
        <v>116.35</v>
      </c>
      <c r="I21" s="103">
        <v>119.93</v>
      </c>
      <c r="J21" s="103">
        <v>120.87</v>
      </c>
      <c r="K21" s="103">
        <v>126.12</v>
      </c>
      <c r="L21" s="103">
        <v>133.11000000000001</v>
      </c>
      <c r="M21" s="103">
        <v>135.36000000000001</v>
      </c>
      <c r="N21" s="124">
        <v>135</v>
      </c>
      <c r="O21" s="125">
        <v>119.4</v>
      </c>
    </row>
    <row r="22" spans="1:15" ht="21" customHeight="1" x14ac:dyDescent="0.25">
      <c r="A22" s="109"/>
      <c r="B22" s="95">
        <v>2022</v>
      </c>
      <c r="C22" s="102">
        <v>140.66999999999999</v>
      </c>
      <c r="D22" s="103">
        <v>155.54</v>
      </c>
      <c r="E22" s="103">
        <v>195.66</v>
      </c>
      <c r="F22" s="103">
        <v>199.61</v>
      </c>
      <c r="G22" s="103">
        <v>208.08</v>
      </c>
      <c r="H22" s="103">
        <v>224.04</v>
      </c>
      <c r="I22" s="103">
        <v>221.09</v>
      </c>
      <c r="J22" s="103">
        <v>210.83</v>
      </c>
      <c r="K22" s="103">
        <v>209.15</v>
      </c>
      <c r="L22" s="103">
        <v>216.6</v>
      </c>
      <c r="M22" s="103">
        <v>212.47</v>
      </c>
      <c r="N22" s="124">
        <v>197.42</v>
      </c>
      <c r="O22" s="125">
        <v>199.26</v>
      </c>
    </row>
    <row r="23" spans="1:15" ht="32.450000000000003" customHeight="1" x14ac:dyDescent="0.25">
      <c r="A23" s="109" t="s">
        <v>69</v>
      </c>
      <c r="B23" s="95">
        <v>2020</v>
      </c>
      <c r="C23" s="102">
        <v>115.01</v>
      </c>
      <c r="D23" s="103">
        <v>107.54</v>
      </c>
      <c r="E23" s="103">
        <v>99.73</v>
      </c>
      <c r="F23" s="103">
        <v>89.73</v>
      </c>
      <c r="G23" s="103">
        <v>92.39</v>
      </c>
      <c r="H23" s="103">
        <v>98.13</v>
      </c>
      <c r="I23" s="103">
        <v>94.26</v>
      </c>
      <c r="J23" s="103">
        <v>96.13</v>
      </c>
      <c r="K23" s="103">
        <v>100.93</v>
      </c>
      <c r="L23" s="103">
        <v>97.87</v>
      </c>
      <c r="M23" s="103">
        <v>103.74</v>
      </c>
      <c r="N23" s="124">
        <v>104.14</v>
      </c>
      <c r="O23" s="125">
        <v>100</v>
      </c>
    </row>
    <row r="24" spans="1:15" ht="21" customHeight="1" x14ac:dyDescent="0.25">
      <c r="A24" s="109"/>
      <c r="B24" s="95">
        <v>2021</v>
      </c>
      <c r="C24" s="102">
        <v>122.88</v>
      </c>
      <c r="D24" s="103">
        <v>92.19</v>
      </c>
      <c r="E24" s="103">
        <v>107.87</v>
      </c>
      <c r="F24" s="103">
        <v>124.02</v>
      </c>
      <c r="G24" s="103">
        <v>125.28</v>
      </c>
      <c r="H24" s="103">
        <v>125.02</v>
      </c>
      <c r="I24" s="103">
        <v>132.49</v>
      </c>
      <c r="J24" s="103">
        <v>147.83000000000001</v>
      </c>
      <c r="K24" s="103">
        <v>179.39</v>
      </c>
      <c r="L24" s="103">
        <v>214.28</v>
      </c>
      <c r="M24" s="103">
        <v>210.94</v>
      </c>
      <c r="N24" s="124">
        <v>259.83999999999997</v>
      </c>
      <c r="O24" s="125">
        <v>153.5</v>
      </c>
    </row>
    <row r="25" spans="1:15" ht="21" customHeight="1" x14ac:dyDescent="0.25">
      <c r="A25" s="109"/>
      <c r="B25" s="95">
        <v>2022</v>
      </c>
      <c r="C25" s="102">
        <v>245.5</v>
      </c>
      <c r="D25" s="103">
        <v>240.63</v>
      </c>
      <c r="E25" s="103">
        <v>320.01</v>
      </c>
      <c r="F25" s="103">
        <v>224.02</v>
      </c>
      <c r="G25" s="103">
        <v>218.41</v>
      </c>
      <c r="H25" s="103">
        <v>240.23</v>
      </c>
      <c r="I25" s="103">
        <v>264.24</v>
      </c>
      <c r="J25" s="103">
        <v>311.81</v>
      </c>
      <c r="K25" s="103">
        <v>246.36</v>
      </c>
      <c r="L25" s="103">
        <v>189.66</v>
      </c>
      <c r="M25" s="103">
        <v>159.51</v>
      </c>
      <c r="N25" s="124">
        <v>172.31</v>
      </c>
      <c r="O25" s="125">
        <v>236.09</v>
      </c>
    </row>
    <row r="26" spans="1:15" ht="32.450000000000003" customHeight="1" x14ac:dyDescent="0.25">
      <c r="A26" s="109" t="s">
        <v>70</v>
      </c>
      <c r="B26" s="95">
        <v>2020</v>
      </c>
      <c r="C26" s="102">
        <v>100.99</v>
      </c>
      <c r="D26" s="103">
        <v>100.23</v>
      </c>
      <c r="E26" s="103">
        <v>99.75</v>
      </c>
      <c r="F26" s="103">
        <v>99.02</v>
      </c>
      <c r="G26" s="103">
        <v>99.83</v>
      </c>
      <c r="H26" s="103">
        <v>99.59</v>
      </c>
      <c r="I26" s="103">
        <v>99.77</v>
      </c>
      <c r="J26" s="103">
        <v>99.93</v>
      </c>
      <c r="K26" s="103">
        <v>100.01</v>
      </c>
      <c r="L26" s="103">
        <v>100.09</v>
      </c>
      <c r="M26" s="103">
        <v>100.33</v>
      </c>
      <c r="N26" s="124">
        <v>100.45</v>
      </c>
      <c r="O26" s="125">
        <v>100</v>
      </c>
    </row>
    <row r="27" spans="1:15" ht="21" customHeight="1" x14ac:dyDescent="0.25">
      <c r="A27" s="109"/>
      <c r="B27" s="95">
        <v>2021</v>
      </c>
      <c r="C27" s="102">
        <v>100.88</v>
      </c>
      <c r="D27" s="103">
        <v>101.84</v>
      </c>
      <c r="E27" s="103">
        <v>102.7</v>
      </c>
      <c r="F27" s="103">
        <v>103.89</v>
      </c>
      <c r="G27" s="103">
        <v>104.36</v>
      </c>
      <c r="H27" s="103">
        <v>103.4</v>
      </c>
      <c r="I27" s="103">
        <v>104.4</v>
      </c>
      <c r="J27" s="103">
        <v>104.91</v>
      </c>
      <c r="K27" s="103">
        <v>107.37</v>
      </c>
      <c r="L27" s="103">
        <v>111.4</v>
      </c>
      <c r="M27" s="103">
        <v>111.98</v>
      </c>
      <c r="N27" s="124">
        <v>112.3</v>
      </c>
      <c r="O27" s="125">
        <v>105.79</v>
      </c>
    </row>
    <row r="28" spans="1:15" ht="21" customHeight="1" x14ac:dyDescent="0.25">
      <c r="A28" s="109"/>
      <c r="B28" s="95">
        <v>2022</v>
      </c>
      <c r="C28" s="102">
        <v>114.19</v>
      </c>
      <c r="D28" s="103">
        <v>116.39</v>
      </c>
      <c r="E28" s="103">
        <v>118.4</v>
      </c>
      <c r="F28" s="103">
        <v>119.07</v>
      </c>
      <c r="G28" s="103">
        <v>120.37</v>
      </c>
      <c r="H28" s="103">
        <v>120.75</v>
      </c>
      <c r="I28" s="103">
        <v>121.49</v>
      </c>
      <c r="J28" s="103">
        <v>121.14</v>
      </c>
      <c r="K28" s="103">
        <v>120.54</v>
      </c>
      <c r="L28" s="103">
        <v>121.14</v>
      </c>
      <c r="M28" s="103">
        <v>122.03</v>
      </c>
      <c r="N28" s="124">
        <v>121.19</v>
      </c>
      <c r="O28" s="125">
        <v>119.73</v>
      </c>
    </row>
    <row r="29" spans="1:15" ht="32.450000000000003" customHeight="1" x14ac:dyDescent="0.25">
      <c r="A29" s="147" t="s">
        <v>71</v>
      </c>
      <c r="B29" s="55">
        <v>2020</v>
      </c>
      <c r="C29" s="77">
        <v>100.55</v>
      </c>
      <c r="D29" s="78">
        <v>100.68</v>
      </c>
      <c r="E29" s="78">
        <v>100.03</v>
      </c>
      <c r="F29" s="78">
        <v>100.04</v>
      </c>
      <c r="G29" s="78">
        <v>100.03</v>
      </c>
      <c r="H29" s="78">
        <v>100.19</v>
      </c>
      <c r="I29" s="78">
        <v>100.03</v>
      </c>
      <c r="J29" s="78">
        <v>99.81</v>
      </c>
      <c r="K29" s="78">
        <v>99.78</v>
      </c>
      <c r="L29" s="78">
        <v>99.58</v>
      </c>
      <c r="M29" s="78">
        <v>99.61</v>
      </c>
      <c r="N29" s="82">
        <v>99.73</v>
      </c>
      <c r="O29" s="83">
        <v>100</v>
      </c>
    </row>
    <row r="30" spans="1:15" ht="21" customHeight="1" x14ac:dyDescent="0.25">
      <c r="A30" s="58"/>
      <c r="B30" s="55">
        <v>2021</v>
      </c>
      <c r="C30" s="77">
        <v>100.02</v>
      </c>
      <c r="D30" s="78">
        <v>99.61</v>
      </c>
      <c r="E30" s="78">
        <v>100.31</v>
      </c>
      <c r="F30" s="78">
        <v>100.83</v>
      </c>
      <c r="G30" s="78">
        <v>101.45</v>
      </c>
      <c r="H30" s="78">
        <v>102.97</v>
      </c>
      <c r="I30" s="78">
        <v>104.4</v>
      </c>
      <c r="J30" s="78">
        <v>105.67</v>
      </c>
      <c r="K30" s="78">
        <v>106.55</v>
      </c>
      <c r="L30" s="78">
        <v>107.69</v>
      </c>
      <c r="M30" s="78">
        <v>108.27</v>
      </c>
      <c r="N30" s="82">
        <v>108.77</v>
      </c>
      <c r="O30" s="83">
        <v>103.88</v>
      </c>
    </row>
    <row r="31" spans="1:15" ht="21" customHeight="1" x14ac:dyDescent="0.25">
      <c r="A31" s="58"/>
      <c r="B31" s="55">
        <v>2022</v>
      </c>
      <c r="C31" s="77">
        <v>109.66</v>
      </c>
      <c r="D31" s="78">
        <v>110.5</v>
      </c>
      <c r="E31" s="78">
        <v>111.63</v>
      </c>
      <c r="F31" s="78">
        <v>114.67</v>
      </c>
      <c r="G31" s="78">
        <v>115.57</v>
      </c>
      <c r="H31" s="78">
        <v>117.64</v>
      </c>
      <c r="I31" s="78">
        <v>119.51</v>
      </c>
      <c r="J31" s="78">
        <v>120.59</v>
      </c>
      <c r="K31" s="78">
        <v>120.35</v>
      </c>
      <c r="L31" s="78">
        <v>120.21</v>
      </c>
      <c r="M31" s="78">
        <v>120.63</v>
      </c>
      <c r="N31" s="82">
        <v>120.4</v>
      </c>
      <c r="O31" s="83">
        <v>116.78</v>
      </c>
    </row>
    <row r="32" spans="1:15" ht="32.450000000000003" customHeight="1" x14ac:dyDescent="0.25">
      <c r="A32" s="58" t="s">
        <v>72</v>
      </c>
      <c r="B32" s="55">
        <v>2020</v>
      </c>
      <c r="C32" s="77">
        <v>103.37</v>
      </c>
      <c r="D32" s="78">
        <v>102.7</v>
      </c>
      <c r="E32" s="78">
        <v>100.31</v>
      </c>
      <c r="F32" s="78">
        <v>98</v>
      </c>
      <c r="G32" s="78">
        <v>97.67</v>
      </c>
      <c r="H32" s="78">
        <v>99.34</v>
      </c>
      <c r="I32" s="78">
        <v>99.89</v>
      </c>
      <c r="J32" s="78">
        <v>100.1</v>
      </c>
      <c r="K32" s="78">
        <v>99.96</v>
      </c>
      <c r="L32" s="78">
        <v>98.94</v>
      </c>
      <c r="M32" s="78">
        <v>99.27</v>
      </c>
      <c r="N32" s="82">
        <v>100.45</v>
      </c>
      <c r="O32" s="83">
        <v>100</v>
      </c>
    </row>
    <row r="33" spans="1:15" ht="21" customHeight="1" x14ac:dyDescent="0.25">
      <c r="A33" s="58"/>
      <c r="B33" s="55">
        <v>2021</v>
      </c>
      <c r="C33" s="77">
        <v>102.97</v>
      </c>
      <c r="D33" s="78">
        <v>101.13</v>
      </c>
      <c r="E33" s="78">
        <v>103.39</v>
      </c>
      <c r="F33" s="78">
        <v>105.06</v>
      </c>
      <c r="G33" s="78">
        <v>105.73</v>
      </c>
      <c r="H33" s="78">
        <v>107.47</v>
      </c>
      <c r="I33" s="78">
        <v>107.83</v>
      </c>
      <c r="J33" s="78">
        <v>109.12</v>
      </c>
      <c r="K33" s="78">
        <v>111.08</v>
      </c>
      <c r="L33" s="78">
        <v>113.97</v>
      </c>
      <c r="M33" s="78">
        <v>113.34</v>
      </c>
      <c r="N33" s="82">
        <v>116.54</v>
      </c>
      <c r="O33" s="83">
        <v>108.14</v>
      </c>
    </row>
    <row r="34" spans="1:15" ht="21" customHeight="1" x14ac:dyDescent="0.25">
      <c r="A34" s="58"/>
      <c r="B34" s="55">
        <v>2022</v>
      </c>
      <c r="C34" s="77">
        <v>117.16</v>
      </c>
      <c r="D34" s="78">
        <v>119.06</v>
      </c>
      <c r="E34" s="78">
        <v>129.52000000000001</v>
      </c>
      <c r="F34" s="78">
        <v>121.09</v>
      </c>
      <c r="G34" s="78">
        <v>122.24</v>
      </c>
      <c r="H34" s="78">
        <v>127.56</v>
      </c>
      <c r="I34" s="78">
        <v>128.19</v>
      </c>
      <c r="J34" s="78">
        <v>128.22999999999999</v>
      </c>
      <c r="K34" s="78">
        <v>123.86</v>
      </c>
      <c r="L34" s="78">
        <v>120.34</v>
      </c>
      <c r="M34" s="78">
        <v>117.85</v>
      </c>
      <c r="N34" s="82">
        <v>115.41</v>
      </c>
      <c r="O34" s="83">
        <v>122.54</v>
      </c>
    </row>
    <row r="35" spans="1:15" ht="33" x14ac:dyDescent="0.25">
      <c r="A35" s="148" t="s">
        <v>76</v>
      </c>
      <c r="B35" s="65">
        <v>2020</v>
      </c>
      <c r="C35" s="143">
        <v>99.63</v>
      </c>
      <c r="D35" s="144">
        <v>99.74</v>
      </c>
      <c r="E35" s="144">
        <v>99.5</v>
      </c>
      <c r="F35" s="144">
        <v>99.89</v>
      </c>
      <c r="G35" s="144">
        <v>100</v>
      </c>
      <c r="H35" s="144">
        <v>99.93</v>
      </c>
      <c r="I35" s="144">
        <v>100.05</v>
      </c>
      <c r="J35" s="144">
        <v>99.99</v>
      </c>
      <c r="K35" s="144">
        <v>99.95</v>
      </c>
      <c r="L35" s="144">
        <v>100.52</v>
      </c>
      <c r="M35" s="144">
        <v>100.47</v>
      </c>
      <c r="N35" s="149">
        <v>100.56</v>
      </c>
      <c r="O35" s="150">
        <v>100</v>
      </c>
    </row>
    <row r="36" spans="1:15" ht="21" customHeight="1" x14ac:dyDescent="0.25">
      <c r="A36" s="68"/>
      <c r="B36" s="65">
        <v>2021</v>
      </c>
      <c r="C36" s="143">
        <v>102.82</v>
      </c>
      <c r="D36" s="144">
        <v>102.85</v>
      </c>
      <c r="E36" s="144">
        <v>102.98</v>
      </c>
      <c r="F36" s="144">
        <v>100.9</v>
      </c>
      <c r="G36" s="144">
        <v>101.34</v>
      </c>
      <c r="H36" s="144">
        <v>101.63</v>
      </c>
      <c r="I36" s="144">
        <v>103.32</v>
      </c>
      <c r="J36" s="144">
        <v>103.66</v>
      </c>
      <c r="K36" s="144">
        <v>104.08</v>
      </c>
      <c r="L36" s="144">
        <v>106.77</v>
      </c>
      <c r="M36" s="144">
        <v>107.02</v>
      </c>
      <c r="N36" s="149">
        <v>107.32</v>
      </c>
      <c r="O36" s="150">
        <v>103.72</v>
      </c>
    </row>
    <row r="37" spans="1:15" ht="21" customHeight="1" x14ac:dyDescent="0.25">
      <c r="A37" s="68"/>
      <c r="B37" s="65">
        <v>2022</v>
      </c>
      <c r="C37" s="143">
        <v>108.1</v>
      </c>
      <c r="D37" s="144">
        <v>108.38</v>
      </c>
      <c r="E37" s="144">
        <v>108.78</v>
      </c>
      <c r="F37" s="144">
        <v>109.11</v>
      </c>
      <c r="G37" s="144">
        <v>109.76</v>
      </c>
      <c r="H37" s="144">
        <v>110.75</v>
      </c>
      <c r="I37" s="144">
        <v>113.83</v>
      </c>
      <c r="J37" s="144">
        <v>114.76</v>
      </c>
      <c r="K37" s="144">
        <v>114.78</v>
      </c>
      <c r="L37" s="144">
        <v>117.21</v>
      </c>
      <c r="M37" s="144">
        <v>117.36</v>
      </c>
      <c r="N37" s="149">
        <v>117.4</v>
      </c>
      <c r="O37" s="150">
        <v>112.52</v>
      </c>
    </row>
    <row r="38" spans="1:15" ht="32.450000000000003" customHeight="1" x14ac:dyDescent="0.25">
      <c r="A38" s="147" t="s">
        <v>73</v>
      </c>
      <c r="B38" s="55">
        <v>2020</v>
      </c>
      <c r="C38" s="77">
        <v>99.06</v>
      </c>
      <c r="D38" s="78">
        <v>99.4</v>
      </c>
      <c r="E38" s="78">
        <v>99.09</v>
      </c>
      <c r="F38" s="78">
        <v>99.59</v>
      </c>
      <c r="G38" s="78">
        <v>99.75</v>
      </c>
      <c r="H38" s="78">
        <v>99.74</v>
      </c>
      <c r="I38" s="78">
        <v>100.53</v>
      </c>
      <c r="J38" s="78">
        <v>100.59</v>
      </c>
      <c r="K38" s="78">
        <v>100.52</v>
      </c>
      <c r="L38" s="78">
        <v>100.69</v>
      </c>
      <c r="M38" s="78">
        <v>100.66</v>
      </c>
      <c r="N38" s="82">
        <v>100.69</v>
      </c>
      <c r="O38" s="83">
        <v>100</v>
      </c>
    </row>
    <row r="39" spans="1:15" ht="21" customHeight="1" x14ac:dyDescent="0.25">
      <c r="A39" s="58"/>
      <c r="B39" s="55">
        <v>2021</v>
      </c>
      <c r="C39" s="77">
        <v>103.41</v>
      </c>
      <c r="D39" s="78">
        <v>103.43</v>
      </c>
      <c r="E39" s="78">
        <v>103.38</v>
      </c>
      <c r="F39" s="78">
        <v>100.22</v>
      </c>
      <c r="G39" s="78">
        <v>100.32</v>
      </c>
      <c r="H39" s="78">
        <v>100.37</v>
      </c>
      <c r="I39" s="78">
        <v>102.11</v>
      </c>
      <c r="J39" s="78">
        <v>102.2</v>
      </c>
      <c r="K39" s="78">
        <v>102.31</v>
      </c>
      <c r="L39" s="78">
        <v>105.42</v>
      </c>
      <c r="M39" s="78">
        <v>105.52</v>
      </c>
      <c r="N39" s="82">
        <v>105.69</v>
      </c>
      <c r="O39" s="83">
        <v>102.86</v>
      </c>
    </row>
    <row r="40" spans="1:15" ht="21" customHeight="1" x14ac:dyDescent="0.25">
      <c r="A40" s="58"/>
      <c r="B40" s="55">
        <v>2022</v>
      </c>
      <c r="C40" s="77">
        <v>105.43</v>
      </c>
      <c r="D40" s="78">
        <v>105.56</v>
      </c>
      <c r="E40" s="78">
        <v>105.81</v>
      </c>
      <c r="F40" s="78">
        <v>105.51</v>
      </c>
      <c r="G40" s="78">
        <v>105.93</v>
      </c>
      <c r="H40" s="78">
        <v>106.37</v>
      </c>
      <c r="I40" s="78">
        <v>108.68</v>
      </c>
      <c r="J40" s="78">
        <v>109.07</v>
      </c>
      <c r="K40" s="78">
        <v>109.2</v>
      </c>
      <c r="L40" s="78">
        <v>113.31</v>
      </c>
      <c r="M40" s="78">
        <v>113.48</v>
      </c>
      <c r="N40" s="82">
        <v>113.6</v>
      </c>
      <c r="O40" s="83">
        <v>108.5</v>
      </c>
    </row>
    <row r="41" spans="1:15" ht="32.450000000000003" customHeight="1" x14ac:dyDescent="0.25">
      <c r="A41" s="58" t="s">
        <v>74</v>
      </c>
      <c r="B41" s="55">
        <v>2020</v>
      </c>
      <c r="C41" s="77">
        <v>101.13</v>
      </c>
      <c r="D41" s="78">
        <v>100.66</v>
      </c>
      <c r="E41" s="78">
        <v>100.61</v>
      </c>
      <c r="F41" s="78">
        <v>100.69</v>
      </c>
      <c r="G41" s="78">
        <v>100.68</v>
      </c>
      <c r="H41" s="78">
        <v>100.42</v>
      </c>
      <c r="I41" s="78">
        <v>98.78</v>
      </c>
      <c r="J41" s="78">
        <v>98.38</v>
      </c>
      <c r="K41" s="78">
        <v>98.42</v>
      </c>
      <c r="L41" s="78">
        <v>100.07</v>
      </c>
      <c r="M41" s="78">
        <v>99.96</v>
      </c>
      <c r="N41" s="82">
        <v>100.2</v>
      </c>
      <c r="O41" s="83">
        <v>100</v>
      </c>
    </row>
    <row r="42" spans="1:15" ht="21" customHeight="1" x14ac:dyDescent="0.25">
      <c r="A42" s="58"/>
      <c r="B42" s="55">
        <v>2021</v>
      </c>
      <c r="C42" s="77">
        <v>101.24</v>
      </c>
      <c r="D42" s="78">
        <v>101.31</v>
      </c>
      <c r="E42" s="78">
        <v>101.9</v>
      </c>
      <c r="F42" s="78">
        <v>102.7</v>
      </c>
      <c r="G42" s="78">
        <v>104.05</v>
      </c>
      <c r="H42" s="78">
        <v>104.98</v>
      </c>
      <c r="I42" s="78">
        <v>106.52</v>
      </c>
      <c r="J42" s="78">
        <v>107.53</v>
      </c>
      <c r="K42" s="78">
        <v>108.79</v>
      </c>
      <c r="L42" s="78">
        <v>110.39</v>
      </c>
      <c r="M42" s="78">
        <v>111.02</v>
      </c>
      <c r="N42" s="82">
        <v>111.67</v>
      </c>
      <c r="O42" s="83">
        <v>106.01</v>
      </c>
    </row>
    <row r="43" spans="1:15" ht="21" customHeight="1" x14ac:dyDescent="0.25">
      <c r="A43" s="58"/>
      <c r="B43" s="55">
        <v>2022</v>
      </c>
      <c r="C43" s="77">
        <v>115.21</v>
      </c>
      <c r="D43" s="78">
        <v>115.87</v>
      </c>
      <c r="E43" s="78">
        <v>116.66</v>
      </c>
      <c r="F43" s="78">
        <v>118.71</v>
      </c>
      <c r="G43" s="78">
        <v>119.94</v>
      </c>
      <c r="H43" s="78">
        <v>122.38</v>
      </c>
      <c r="I43" s="78">
        <v>127.53</v>
      </c>
      <c r="J43" s="78">
        <v>129.87</v>
      </c>
      <c r="K43" s="78">
        <v>129.62</v>
      </c>
      <c r="L43" s="78">
        <v>127.58</v>
      </c>
      <c r="M43" s="78">
        <v>127.69</v>
      </c>
      <c r="N43" s="82">
        <v>127.49</v>
      </c>
      <c r="O43" s="83">
        <v>123.21</v>
      </c>
    </row>
    <row r="44" spans="1:15" ht="13.5" thickBot="1" x14ac:dyDescent="0.25">
      <c r="A44" s="15"/>
      <c r="B44" s="44"/>
      <c r="C44" s="25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31"/>
      <c r="O44" s="45"/>
    </row>
    <row r="45" spans="1:15" ht="7.15" customHeight="1" x14ac:dyDescent="0.2">
      <c r="B45" s="50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</row>
    <row r="46" spans="1:15" x14ac:dyDescent="0.2">
      <c r="A46" s="185"/>
      <c r="O46" s="174" t="s">
        <v>111</v>
      </c>
    </row>
    <row r="47" spans="1:15" hidden="1" x14ac:dyDescent="0.2">
      <c r="A47" s="1" t="s">
        <v>97</v>
      </c>
    </row>
  </sheetData>
  <mergeCells count="2">
    <mergeCell ref="A1:O1"/>
    <mergeCell ref="A2:O2"/>
  </mergeCells>
  <phoneticPr fontId="0" type="noConversion"/>
  <printOptions horizontalCentered="1"/>
  <pageMargins left="0.76" right="0.2" top="0.98425196850393704" bottom="0.98425196850393704" header="0" footer="0"/>
  <pageSetup paperSize="9" scale="5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>
    <pageSetUpPr fitToPage="1"/>
  </sheetPr>
  <dimension ref="A1:P57"/>
  <sheetViews>
    <sheetView showZeros="0" topLeftCell="A24" zoomScale="80" zoomScaleNormal="80" zoomScaleSheetLayoutView="75" workbookViewId="0">
      <selection activeCell="A37" sqref="A37"/>
    </sheetView>
  </sheetViews>
  <sheetFormatPr baseColWidth="10" defaultColWidth="11" defaultRowHeight="12.75" x14ac:dyDescent="0.2"/>
  <cols>
    <col min="1" max="1" width="39.140625" style="1" customWidth="1"/>
    <col min="2" max="2" width="7.28515625" style="1" customWidth="1"/>
    <col min="3" max="7" width="9.28515625" style="1" bestFit="1" customWidth="1"/>
    <col min="8" max="8" width="9.140625" style="1" customWidth="1"/>
    <col min="9" max="9" width="9.28515625" style="1" bestFit="1" customWidth="1"/>
    <col min="10" max="10" width="8.5703125" style="1" customWidth="1"/>
    <col min="11" max="11" width="9.140625" style="1" customWidth="1"/>
    <col min="12" max="12" width="9.42578125" style="1" bestFit="1" customWidth="1"/>
    <col min="13" max="15" width="9.28515625" style="1" bestFit="1" customWidth="1"/>
    <col min="16" max="16384" width="11" style="1"/>
  </cols>
  <sheetData>
    <row r="1" spans="1:16" ht="41.25" x14ac:dyDescent="0.2">
      <c r="A1" s="205" t="s">
        <v>304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</row>
    <row r="3" spans="1:16" ht="30.75" customHeight="1" x14ac:dyDescent="0.4">
      <c r="A3" s="206" t="s">
        <v>0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</row>
    <row r="4" spans="1:16" ht="30" x14ac:dyDescent="0.4">
      <c r="A4" s="207" t="s">
        <v>75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</row>
    <row r="5" spans="1:16" ht="13.5" thickBot="1" x14ac:dyDescent="0.25"/>
    <row r="6" spans="1:16" ht="19.5" customHeight="1" thickBot="1" x14ac:dyDescent="0.3">
      <c r="A6" s="87" t="s">
        <v>1</v>
      </c>
      <c r="B6" s="87" t="s">
        <v>2</v>
      </c>
      <c r="C6" s="88" t="s">
        <v>3</v>
      </c>
      <c r="D6" s="88" t="s">
        <v>4</v>
      </c>
      <c r="E6" s="88" t="s">
        <v>5</v>
      </c>
      <c r="F6" s="88" t="s">
        <v>6</v>
      </c>
      <c r="G6" s="88" t="s">
        <v>7</v>
      </c>
      <c r="H6" s="88" t="s">
        <v>8</v>
      </c>
      <c r="I6" s="88" t="s">
        <v>9</v>
      </c>
      <c r="J6" s="88" t="s">
        <v>10</v>
      </c>
      <c r="K6" s="88" t="s">
        <v>11</v>
      </c>
      <c r="L6" s="88" t="s">
        <v>12</v>
      </c>
      <c r="M6" s="88" t="s">
        <v>13</v>
      </c>
      <c r="N6" s="88" t="s">
        <v>14</v>
      </c>
      <c r="O6" s="89" t="s">
        <v>15</v>
      </c>
      <c r="P6" s="5"/>
    </row>
    <row r="7" spans="1:16" ht="37.15" customHeight="1" x14ac:dyDescent="0.25">
      <c r="A7" s="6" t="s">
        <v>16</v>
      </c>
      <c r="B7" s="90"/>
      <c r="C7" s="91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3"/>
    </row>
    <row r="8" spans="1:16" ht="38.1" customHeight="1" x14ac:dyDescent="0.25">
      <c r="A8" s="94" t="s">
        <v>322</v>
      </c>
      <c r="B8" s="95">
        <v>2020</v>
      </c>
      <c r="C8" s="92">
        <v>19.25</v>
      </c>
      <c r="D8" s="92">
        <v>19.62</v>
      </c>
      <c r="E8" s="92">
        <v>19.100000000000001</v>
      </c>
      <c r="F8" s="92">
        <v>19.23</v>
      </c>
      <c r="G8" s="92">
        <v>18.48</v>
      </c>
      <c r="H8" s="92" t="s">
        <v>78</v>
      </c>
      <c r="I8" s="92">
        <v>19.73</v>
      </c>
      <c r="J8" s="92">
        <v>18.62</v>
      </c>
      <c r="K8" s="92">
        <v>18.41</v>
      </c>
      <c r="L8" s="92">
        <v>19.61</v>
      </c>
      <c r="M8" s="92">
        <v>19.88</v>
      </c>
      <c r="N8" s="92">
        <v>19.43</v>
      </c>
      <c r="O8" s="104">
        <v>19.239999999999998</v>
      </c>
    </row>
    <row r="9" spans="1:16" ht="21" customHeight="1" x14ac:dyDescent="0.25">
      <c r="A9" s="94"/>
      <c r="B9" s="95">
        <v>2021</v>
      </c>
      <c r="C9" s="92">
        <v>19.93</v>
      </c>
      <c r="D9" s="92">
        <v>20.58</v>
      </c>
      <c r="E9" s="92">
        <v>21.01</v>
      </c>
      <c r="F9" s="92">
        <v>21.61</v>
      </c>
      <c r="G9" s="92">
        <v>23.08</v>
      </c>
      <c r="H9" s="92" t="s">
        <v>78</v>
      </c>
      <c r="I9" s="92">
        <v>23.07</v>
      </c>
      <c r="J9" s="92">
        <v>24.28</v>
      </c>
      <c r="K9" s="92">
        <v>24.86</v>
      </c>
      <c r="L9" s="92">
        <v>28.12</v>
      </c>
      <c r="M9" s="92">
        <v>30.67</v>
      </c>
      <c r="N9" s="92">
        <v>28.99</v>
      </c>
      <c r="O9" s="104">
        <v>24.91</v>
      </c>
    </row>
    <row r="10" spans="1:16" ht="21" customHeight="1" x14ac:dyDescent="0.25">
      <c r="A10" s="94">
        <v>0</v>
      </c>
      <c r="B10" s="95">
        <v>2022</v>
      </c>
      <c r="C10" s="92">
        <v>28.16</v>
      </c>
      <c r="D10" s="92">
        <v>27.96</v>
      </c>
      <c r="E10" s="92">
        <v>34.659999999999997</v>
      </c>
      <c r="F10" s="92">
        <v>34.85</v>
      </c>
      <c r="G10" s="92">
        <v>37.08</v>
      </c>
      <c r="H10" s="92" t="s">
        <v>78</v>
      </c>
      <c r="I10" s="92">
        <v>38.54</v>
      </c>
      <c r="J10" s="92">
        <v>36.31</v>
      </c>
      <c r="K10" s="92">
        <v>35.950000000000003</v>
      </c>
      <c r="L10" s="92">
        <v>37.46</v>
      </c>
      <c r="M10" s="92">
        <v>36.26</v>
      </c>
      <c r="N10" s="92">
        <v>32.14</v>
      </c>
      <c r="O10" s="104">
        <v>35.82</v>
      </c>
    </row>
    <row r="11" spans="1:16" ht="38.1" customHeight="1" x14ac:dyDescent="0.25">
      <c r="A11" s="94" t="s">
        <v>323</v>
      </c>
      <c r="B11" s="95">
        <v>2020</v>
      </c>
      <c r="C11" s="92">
        <v>31.61</v>
      </c>
      <c r="D11" s="92">
        <v>32.89</v>
      </c>
      <c r="E11" s="92">
        <v>33.69</v>
      </c>
      <c r="F11" s="92" t="s">
        <v>78</v>
      </c>
      <c r="G11" s="92" t="s">
        <v>78</v>
      </c>
      <c r="H11" s="92" t="s">
        <v>78</v>
      </c>
      <c r="I11" s="92" t="s">
        <v>78</v>
      </c>
      <c r="J11" s="92" t="s">
        <v>78</v>
      </c>
      <c r="K11" s="92" t="s">
        <v>78</v>
      </c>
      <c r="L11" s="92">
        <v>30.46</v>
      </c>
      <c r="M11" s="92">
        <v>31.87</v>
      </c>
      <c r="N11" s="92">
        <v>32.19</v>
      </c>
      <c r="O11" s="104">
        <v>31.78</v>
      </c>
    </row>
    <row r="12" spans="1:16" ht="21" customHeight="1" x14ac:dyDescent="0.25">
      <c r="A12" s="94"/>
      <c r="B12" s="95">
        <v>2021</v>
      </c>
      <c r="C12" s="92">
        <v>35</v>
      </c>
      <c r="D12" s="92">
        <v>35.28</v>
      </c>
      <c r="E12" s="92">
        <v>36.450000000000003</v>
      </c>
      <c r="F12" s="92" t="s">
        <v>78</v>
      </c>
      <c r="G12" s="92" t="s">
        <v>78</v>
      </c>
      <c r="H12" s="92" t="s">
        <v>78</v>
      </c>
      <c r="I12" s="92" t="s">
        <v>78</v>
      </c>
      <c r="J12" s="92" t="s">
        <v>78</v>
      </c>
      <c r="K12" s="92" t="s">
        <v>78</v>
      </c>
      <c r="L12" s="92">
        <v>36.85</v>
      </c>
      <c r="M12" s="92">
        <v>40.67</v>
      </c>
      <c r="N12" s="92">
        <v>40.5</v>
      </c>
      <c r="O12" s="104">
        <v>37.68</v>
      </c>
    </row>
    <row r="13" spans="1:16" ht="21" customHeight="1" x14ac:dyDescent="0.25">
      <c r="A13" s="94">
        <v>0</v>
      </c>
      <c r="B13" s="95">
        <v>2022</v>
      </c>
      <c r="C13" s="92">
        <v>40.17</v>
      </c>
      <c r="D13" s="92">
        <v>37.869999999999997</v>
      </c>
      <c r="E13" s="92">
        <v>43.63</v>
      </c>
      <c r="F13" s="92" t="s">
        <v>78</v>
      </c>
      <c r="G13" s="92" t="s">
        <v>78</v>
      </c>
      <c r="H13" s="92" t="s">
        <v>78</v>
      </c>
      <c r="I13" s="92" t="s">
        <v>78</v>
      </c>
      <c r="J13" s="92" t="s">
        <v>78</v>
      </c>
      <c r="K13" s="92" t="s">
        <v>78</v>
      </c>
      <c r="L13" s="92">
        <v>48.89</v>
      </c>
      <c r="M13" s="92">
        <v>51.92</v>
      </c>
      <c r="N13" s="92">
        <v>54.27</v>
      </c>
      <c r="O13" s="104">
        <v>47.04</v>
      </c>
    </row>
    <row r="14" spans="1:16" ht="38.1" customHeight="1" x14ac:dyDescent="0.25">
      <c r="A14" s="94" t="s">
        <v>324</v>
      </c>
      <c r="B14" s="95">
        <v>2020</v>
      </c>
      <c r="C14" s="92">
        <v>17.73</v>
      </c>
      <c r="D14" s="92">
        <v>17.55</v>
      </c>
      <c r="E14" s="92">
        <v>17.14</v>
      </c>
      <c r="F14" s="92">
        <v>16.84</v>
      </c>
      <c r="G14" s="92">
        <v>15.5</v>
      </c>
      <c r="H14" s="92" t="s">
        <v>78</v>
      </c>
      <c r="I14" s="92">
        <v>15.54</v>
      </c>
      <c r="J14" s="92">
        <v>15.18</v>
      </c>
      <c r="K14" s="92">
        <v>15.71</v>
      </c>
      <c r="L14" s="92">
        <v>16.53</v>
      </c>
      <c r="M14" s="92">
        <v>17.43</v>
      </c>
      <c r="N14" s="92">
        <v>17.22</v>
      </c>
      <c r="O14" s="104">
        <v>16.12</v>
      </c>
    </row>
    <row r="15" spans="1:16" ht="21" customHeight="1" x14ac:dyDescent="0.25">
      <c r="A15" s="94"/>
      <c r="B15" s="95">
        <v>2021</v>
      </c>
      <c r="C15" s="92">
        <v>17.39</v>
      </c>
      <c r="D15" s="92">
        <v>17.34</v>
      </c>
      <c r="E15" s="92">
        <v>17.93</v>
      </c>
      <c r="F15" s="92">
        <v>18.68</v>
      </c>
      <c r="G15" s="92">
        <v>21.17</v>
      </c>
      <c r="H15" s="92" t="s">
        <v>78</v>
      </c>
      <c r="I15" s="92">
        <v>19.8</v>
      </c>
      <c r="J15" s="92">
        <v>20.96</v>
      </c>
      <c r="K15" s="92">
        <v>21.95</v>
      </c>
      <c r="L15" s="92">
        <v>24.1</v>
      </c>
      <c r="M15" s="92">
        <v>27.91</v>
      </c>
      <c r="N15" s="92">
        <v>27.67</v>
      </c>
      <c r="O15" s="104">
        <v>21.94</v>
      </c>
    </row>
    <row r="16" spans="1:16" ht="21" customHeight="1" x14ac:dyDescent="0.25">
      <c r="A16" s="94">
        <v>0</v>
      </c>
      <c r="B16" s="95">
        <v>2022</v>
      </c>
      <c r="C16" s="92">
        <v>27.08</v>
      </c>
      <c r="D16" s="92">
        <v>26.94</v>
      </c>
      <c r="E16" s="92">
        <v>32.82</v>
      </c>
      <c r="F16" s="92">
        <v>33.06</v>
      </c>
      <c r="G16" s="92">
        <v>35.909999999999997</v>
      </c>
      <c r="H16" s="92" t="s">
        <v>78</v>
      </c>
      <c r="I16" s="92">
        <v>33.090000000000003</v>
      </c>
      <c r="J16" s="92">
        <v>32.36</v>
      </c>
      <c r="K16" s="92">
        <v>32.549999999999997</v>
      </c>
      <c r="L16" s="92">
        <v>33.74</v>
      </c>
      <c r="M16" s="92">
        <v>33.79</v>
      </c>
      <c r="N16" s="92">
        <v>30.81</v>
      </c>
      <c r="O16" s="104">
        <v>32.39</v>
      </c>
    </row>
    <row r="17" spans="1:15" ht="38.1" customHeight="1" x14ac:dyDescent="0.25">
      <c r="A17" s="94" t="s">
        <v>325</v>
      </c>
      <c r="B17" s="95">
        <v>2020</v>
      </c>
      <c r="C17" s="92">
        <v>18.09</v>
      </c>
      <c r="D17" s="92">
        <v>18.64</v>
      </c>
      <c r="E17" s="92">
        <v>18.55</v>
      </c>
      <c r="F17" s="92">
        <v>18.59</v>
      </c>
      <c r="G17" s="92" t="s">
        <v>78</v>
      </c>
      <c r="H17" s="92" t="s">
        <v>78</v>
      </c>
      <c r="I17" s="92">
        <v>16.399999999999999</v>
      </c>
      <c r="J17" s="92">
        <v>15.98</v>
      </c>
      <c r="K17" s="92">
        <v>15.75</v>
      </c>
      <c r="L17" s="92">
        <v>16.600000000000001</v>
      </c>
      <c r="M17" s="92">
        <v>16.79</v>
      </c>
      <c r="N17" s="92">
        <v>16.64</v>
      </c>
      <c r="O17" s="104">
        <v>16.38</v>
      </c>
    </row>
    <row r="18" spans="1:15" ht="21" customHeight="1" x14ac:dyDescent="0.25">
      <c r="A18" s="94"/>
      <c r="B18" s="95">
        <v>2021</v>
      </c>
      <c r="C18" s="92">
        <v>17.64</v>
      </c>
      <c r="D18" s="92">
        <v>17.62</v>
      </c>
      <c r="E18" s="92">
        <v>17.48</v>
      </c>
      <c r="F18" s="92">
        <v>17.829999999999998</v>
      </c>
      <c r="G18" s="92" t="s">
        <v>78</v>
      </c>
      <c r="H18" s="92" t="s">
        <v>78</v>
      </c>
      <c r="I18" s="92">
        <v>18.93</v>
      </c>
      <c r="J18" s="92">
        <v>19.05</v>
      </c>
      <c r="K18" s="92">
        <v>19.52</v>
      </c>
      <c r="L18" s="92">
        <v>22.11</v>
      </c>
      <c r="M18" s="92">
        <v>25.53</v>
      </c>
      <c r="N18" s="92">
        <v>25.5</v>
      </c>
      <c r="O18" s="104">
        <v>19.93</v>
      </c>
    </row>
    <row r="19" spans="1:15" ht="21" customHeight="1" x14ac:dyDescent="0.25">
      <c r="A19" s="94">
        <v>0</v>
      </c>
      <c r="B19" s="95">
        <v>2022</v>
      </c>
      <c r="C19" s="92">
        <v>26.2</v>
      </c>
      <c r="D19" s="92">
        <v>26.39</v>
      </c>
      <c r="E19" s="92">
        <v>32.18</v>
      </c>
      <c r="F19" s="92">
        <v>33.69</v>
      </c>
      <c r="G19" s="92" t="s">
        <v>78</v>
      </c>
      <c r="H19" s="92" t="s">
        <v>78</v>
      </c>
      <c r="I19" s="92">
        <v>32.86</v>
      </c>
      <c r="J19" s="92">
        <v>32.119999999999997</v>
      </c>
      <c r="K19" s="92">
        <v>32.25</v>
      </c>
      <c r="L19" s="92">
        <v>32.92</v>
      </c>
      <c r="M19" s="92">
        <v>32.549999999999997</v>
      </c>
      <c r="N19" s="92">
        <v>30.57</v>
      </c>
      <c r="O19" s="104">
        <v>32.24</v>
      </c>
    </row>
    <row r="20" spans="1:15" ht="38.1" customHeight="1" x14ac:dyDescent="0.25">
      <c r="A20" s="94" t="s">
        <v>326</v>
      </c>
      <c r="B20" s="95">
        <v>2020</v>
      </c>
      <c r="C20" s="92">
        <v>16.73</v>
      </c>
      <c r="D20" s="92">
        <v>16.89</v>
      </c>
      <c r="E20" s="92">
        <v>16.73</v>
      </c>
      <c r="F20" s="92">
        <v>16.7</v>
      </c>
      <c r="G20" s="92" t="s">
        <v>78</v>
      </c>
      <c r="H20" s="92" t="s">
        <v>78</v>
      </c>
      <c r="I20" s="92">
        <v>14.92</v>
      </c>
      <c r="J20" s="92">
        <v>14.52</v>
      </c>
      <c r="K20" s="92">
        <v>14.79</v>
      </c>
      <c r="L20" s="92">
        <v>15.42</v>
      </c>
      <c r="M20" s="92">
        <v>15.89</v>
      </c>
      <c r="N20" s="92">
        <v>15.65</v>
      </c>
      <c r="O20" s="104">
        <v>15.11</v>
      </c>
    </row>
    <row r="21" spans="1:15" ht="21" customHeight="1" x14ac:dyDescent="0.25">
      <c r="A21" s="94"/>
      <c r="B21" s="95">
        <v>2021</v>
      </c>
      <c r="C21" s="92">
        <v>16.27</v>
      </c>
      <c r="D21" s="92">
        <v>16.440000000000001</v>
      </c>
      <c r="E21" s="92">
        <v>16.78</v>
      </c>
      <c r="F21" s="92">
        <v>17.25</v>
      </c>
      <c r="G21" s="92" t="s">
        <v>78</v>
      </c>
      <c r="H21" s="92" t="s">
        <v>78</v>
      </c>
      <c r="I21" s="92">
        <v>18.5</v>
      </c>
      <c r="J21" s="92">
        <v>19.010000000000002</v>
      </c>
      <c r="K21" s="92">
        <v>20.12</v>
      </c>
      <c r="L21" s="92">
        <v>22.45</v>
      </c>
      <c r="M21" s="92">
        <v>25.64</v>
      </c>
      <c r="N21" s="92">
        <v>25.53</v>
      </c>
      <c r="O21" s="104">
        <v>20.32</v>
      </c>
    </row>
    <row r="22" spans="1:15" ht="21" customHeight="1" x14ac:dyDescent="0.25">
      <c r="A22" s="94">
        <v>0</v>
      </c>
      <c r="B22" s="95">
        <v>2022</v>
      </c>
      <c r="C22" s="92">
        <v>25.65</v>
      </c>
      <c r="D22" s="92">
        <v>25.58</v>
      </c>
      <c r="E22" s="92">
        <v>31.36</v>
      </c>
      <c r="F22" s="92">
        <v>31.55</v>
      </c>
      <c r="G22" s="92" t="s">
        <v>78</v>
      </c>
      <c r="H22" s="92" t="s">
        <v>78</v>
      </c>
      <c r="I22" s="92">
        <v>31.68</v>
      </c>
      <c r="J22" s="92">
        <v>31.21</v>
      </c>
      <c r="K22" s="92">
        <v>31.42</v>
      </c>
      <c r="L22" s="92">
        <v>32.44</v>
      </c>
      <c r="M22" s="92">
        <v>31.51</v>
      </c>
      <c r="N22" s="92">
        <v>28.75</v>
      </c>
      <c r="O22" s="104">
        <v>31.17</v>
      </c>
    </row>
    <row r="23" spans="1:15" ht="38.1" customHeight="1" x14ac:dyDescent="0.25">
      <c r="A23" s="94" t="s">
        <v>327</v>
      </c>
      <c r="B23" s="95">
        <v>2020</v>
      </c>
      <c r="C23" s="92">
        <v>18.14</v>
      </c>
      <c r="D23" s="92">
        <v>18.37</v>
      </c>
      <c r="E23" s="92">
        <v>17.66</v>
      </c>
      <c r="F23" s="92">
        <v>18.600000000000001</v>
      </c>
      <c r="G23" s="92" t="s">
        <v>78</v>
      </c>
      <c r="H23" s="92" t="s">
        <v>78</v>
      </c>
      <c r="I23" s="92" t="s">
        <v>78</v>
      </c>
      <c r="J23" s="92">
        <v>18.100000000000001</v>
      </c>
      <c r="K23" s="92">
        <v>17.72</v>
      </c>
      <c r="L23" s="92">
        <v>18.920000000000002</v>
      </c>
      <c r="M23" s="92">
        <v>20.170000000000002</v>
      </c>
      <c r="N23" s="92">
        <v>20.399999999999999</v>
      </c>
      <c r="O23" s="104">
        <v>19.46</v>
      </c>
    </row>
    <row r="24" spans="1:15" ht="21" customHeight="1" x14ac:dyDescent="0.25">
      <c r="A24" s="94"/>
      <c r="B24" s="95">
        <v>2021</v>
      </c>
      <c r="C24" s="92">
        <v>21.03</v>
      </c>
      <c r="D24" s="92">
        <v>21.75</v>
      </c>
      <c r="E24" s="92">
        <v>22.41</v>
      </c>
      <c r="F24" s="92">
        <v>22.4</v>
      </c>
      <c r="G24" s="92" t="s">
        <v>78</v>
      </c>
      <c r="H24" s="92" t="s">
        <v>78</v>
      </c>
      <c r="I24" s="92" t="s">
        <v>78</v>
      </c>
      <c r="J24" s="92">
        <v>26.57</v>
      </c>
      <c r="K24" s="92">
        <v>26.55</v>
      </c>
      <c r="L24" s="92">
        <v>27.06</v>
      </c>
      <c r="M24" s="92">
        <v>27.78</v>
      </c>
      <c r="N24" s="92">
        <v>27.71</v>
      </c>
      <c r="O24" s="104">
        <v>25.75</v>
      </c>
    </row>
    <row r="25" spans="1:15" ht="21" customHeight="1" x14ac:dyDescent="0.25">
      <c r="A25" s="94">
        <v>0</v>
      </c>
      <c r="B25" s="95">
        <v>2022</v>
      </c>
      <c r="C25" s="92">
        <v>27.63</v>
      </c>
      <c r="D25" s="92">
        <v>26.94</v>
      </c>
      <c r="E25" s="92">
        <v>33.479999999999997</v>
      </c>
      <c r="F25" s="92">
        <v>36.57</v>
      </c>
      <c r="G25" s="92" t="s">
        <v>78</v>
      </c>
      <c r="H25" s="92" t="s">
        <v>78</v>
      </c>
      <c r="I25" s="92" t="s">
        <v>78</v>
      </c>
      <c r="J25" s="92">
        <v>35.1</v>
      </c>
      <c r="K25" s="92">
        <v>33.36</v>
      </c>
      <c r="L25" s="92">
        <v>33.99</v>
      </c>
      <c r="M25" s="92">
        <v>34.11</v>
      </c>
      <c r="N25" s="92">
        <v>31.48</v>
      </c>
      <c r="O25" s="104">
        <v>31.61</v>
      </c>
    </row>
    <row r="26" spans="1:15" ht="38.1" customHeight="1" x14ac:dyDescent="0.25">
      <c r="A26" s="94" t="s">
        <v>328</v>
      </c>
      <c r="B26" s="95">
        <v>2020</v>
      </c>
      <c r="C26" s="92">
        <v>19.2</v>
      </c>
      <c r="D26" s="92" t="s">
        <v>78</v>
      </c>
      <c r="E26" s="92" t="s">
        <v>78</v>
      </c>
      <c r="F26" s="92" t="s">
        <v>78</v>
      </c>
      <c r="G26" s="92" t="s">
        <v>78</v>
      </c>
      <c r="H26" s="92" t="s">
        <v>78</v>
      </c>
      <c r="I26" s="92" t="s">
        <v>78</v>
      </c>
      <c r="J26" s="92">
        <v>16.78</v>
      </c>
      <c r="K26" s="92">
        <v>16.989999999999998</v>
      </c>
      <c r="L26" s="92">
        <v>19.760000000000002</v>
      </c>
      <c r="M26" s="92">
        <v>20.27</v>
      </c>
      <c r="N26" s="92">
        <v>20.84</v>
      </c>
      <c r="O26" s="104">
        <v>18.47</v>
      </c>
    </row>
    <row r="27" spans="1:15" ht="21" customHeight="1" x14ac:dyDescent="0.25">
      <c r="A27" s="94"/>
      <c r="B27" s="95">
        <v>2021</v>
      </c>
      <c r="C27" s="92">
        <v>22.69</v>
      </c>
      <c r="D27" s="92" t="s">
        <v>78</v>
      </c>
      <c r="E27" s="92" t="s">
        <v>78</v>
      </c>
      <c r="F27" s="92" t="s">
        <v>78</v>
      </c>
      <c r="G27" s="92" t="s">
        <v>78</v>
      </c>
      <c r="H27" s="92" t="s">
        <v>78</v>
      </c>
      <c r="I27" s="92" t="s">
        <v>78</v>
      </c>
      <c r="J27" s="92">
        <v>21.73</v>
      </c>
      <c r="K27" s="92">
        <v>21.88</v>
      </c>
      <c r="L27" s="92">
        <v>27.67</v>
      </c>
      <c r="M27" s="92">
        <v>27.72</v>
      </c>
      <c r="N27" s="92">
        <v>27.6</v>
      </c>
      <c r="O27" s="104">
        <v>24.57</v>
      </c>
    </row>
    <row r="28" spans="1:15" ht="21" customHeight="1" x14ac:dyDescent="0.25">
      <c r="A28" s="94">
        <v>0</v>
      </c>
      <c r="B28" s="95">
        <v>2022</v>
      </c>
      <c r="C28" s="92">
        <v>27.01</v>
      </c>
      <c r="D28" s="92" t="s">
        <v>78</v>
      </c>
      <c r="E28" s="92" t="s">
        <v>78</v>
      </c>
      <c r="F28" s="92" t="s">
        <v>78</v>
      </c>
      <c r="G28" s="92" t="s">
        <v>78</v>
      </c>
      <c r="H28" s="92" t="s">
        <v>78</v>
      </c>
      <c r="I28" s="92" t="s">
        <v>78</v>
      </c>
      <c r="J28" s="92">
        <v>30</v>
      </c>
      <c r="K28" s="92">
        <v>31.15</v>
      </c>
      <c r="L28" s="92">
        <v>35.619999999999997</v>
      </c>
      <c r="M28" s="92">
        <v>35.42</v>
      </c>
      <c r="N28" s="92">
        <v>33.64</v>
      </c>
      <c r="O28" s="104">
        <v>32.47</v>
      </c>
    </row>
    <row r="29" spans="1:15" ht="40.15" customHeight="1" x14ac:dyDescent="0.25">
      <c r="A29" s="6" t="s">
        <v>329</v>
      </c>
      <c r="B29" s="95">
        <v>0</v>
      </c>
      <c r="C29" s="92">
        <v>0</v>
      </c>
      <c r="D29" s="92">
        <v>0</v>
      </c>
      <c r="E29" s="92">
        <v>0</v>
      </c>
      <c r="F29" s="92">
        <v>0</v>
      </c>
      <c r="G29" s="92">
        <v>0</v>
      </c>
      <c r="H29" s="92">
        <v>0</v>
      </c>
      <c r="I29" s="92">
        <v>0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104">
        <v>0</v>
      </c>
    </row>
    <row r="30" spans="1:15" ht="38.1" customHeight="1" x14ac:dyDescent="0.25">
      <c r="A30" s="94" t="s">
        <v>330</v>
      </c>
      <c r="B30" s="95">
        <v>2020</v>
      </c>
      <c r="C30" s="92">
        <v>23.09</v>
      </c>
      <c r="D30" s="92">
        <v>24.55</v>
      </c>
      <c r="E30" s="92">
        <v>46.77</v>
      </c>
      <c r="F30" s="92">
        <v>54.92</v>
      </c>
      <c r="G30" s="92">
        <v>26.29</v>
      </c>
      <c r="H30" s="92">
        <v>20.23</v>
      </c>
      <c r="I30" s="92">
        <v>23.02</v>
      </c>
      <c r="J30" s="92">
        <v>20.78</v>
      </c>
      <c r="K30" s="92">
        <v>22.61</v>
      </c>
      <c r="L30" s="92">
        <v>20.99</v>
      </c>
      <c r="M30" s="92">
        <v>15.56</v>
      </c>
      <c r="N30" s="92">
        <v>17.5</v>
      </c>
      <c r="O30" s="104">
        <v>23.56</v>
      </c>
    </row>
    <row r="31" spans="1:15" ht="21" customHeight="1" x14ac:dyDescent="0.25">
      <c r="A31" s="94"/>
      <c r="B31" s="95">
        <v>2021</v>
      </c>
      <c r="C31" s="92">
        <v>15.46</v>
      </c>
      <c r="D31" s="92">
        <v>17.66</v>
      </c>
      <c r="E31" s="92">
        <v>34.49</v>
      </c>
      <c r="F31" s="92">
        <v>37.869999999999997</v>
      </c>
      <c r="G31" s="92">
        <v>36.82</v>
      </c>
      <c r="H31" s="92">
        <v>25.92</v>
      </c>
      <c r="I31" s="92">
        <v>22.45</v>
      </c>
      <c r="J31" s="92">
        <v>18.510000000000002</v>
      </c>
      <c r="K31" s="92">
        <v>24.95</v>
      </c>
      <c r="L31" s="92">
        <v>23.9</v>
      </c>
      <c r="M31" s="92">
        <v>18.850000000000001</v>
      </c>
      <c r="N31" s="92">
        <v>24.58</v>
      </c>
      <c r="O31" s="104">
        <v>25.05</v>
      </c>
    </row>
    <row r="32" spans="1:15" ht="21" customHeight="1" x14ac:dyDescent="0.25">
      <c r="A32" s="94">
        <v>0</v>
      </c>
      <c r="B32" s="95">
        <v>2022</v>
      </c>
      <c r="C32" s="92">
        <v>20.93</v>
      </c>
      <c r="D32" s="92">
        <v>20.56</v>
      </c>
      <c r="E32" s="92">
        <v>35.450000000000003</v>
      </c>
      <c r="F32" s="92">
        <v>44.86</v>
      </c>
      <c r="G32" s="92">
        <v>43.48</v>
      </c>
      <c r="H32" s="92">
        <v>31.65</v>
      </c>
      <c r="I32" s="92">
        <v>32.89</v>
      </c>
      <c r="J32" s="92">
        <v>35.409999999999997</v>
      </c>
      <c r="K32" s="92">
        <v>37.57</v>
      </c>
      <c r="L32" s="92">
        <v>38.619999999999997</v>
      </c>
      <c r="M32" s="92">
        <v>37.72</v>
      </c>
      <c r="N32" s="92">
        <v>39.72</v>
      </c>
      <c r="O32" s="104">
        <v>36.880000000000003</v>
      </c>
    </row>
    <row r="33" spans="1:15" ht="40.15" customHeight="1" x14ac:dyDescent="0.25">
      <c r="A33" s="6" t="s">
        <v>124</v>
      </c>
      <c r="B33" s="95">
        <v>0</v>
      </c>
      <c r="C33" s="92">
        <v>0</v>
      </c>
      <c r="D33" s="92">
        <v>0</v>
      </c>
      <c r="E33" s="92">
        <v>0</v>
      </c>
      <c r="F33" s="92">
        <v>0</v>
      </c>
      <c r="G33" s="92">
        <v>0</v>
      </c>
      <c r="H33" s="92">
        <v>0</v>
      </c>
      <c r="I33" s="92">
        <v>0</v>
      </c>
      <c r="J33" s="92">
        <v>0</v>
      </c>
      <c r="K33" s="92">
        <v>0</v>
      </c>
      <c r="L33" s="92">
        <v>0</v>
      </c>
      <c r="M33" s="92">
        <v>0</v>
      </c>
      <c r="N33" s="92">
        <v>0</v>
      </c>
      <c r="O33" s="104">
        <v>0</v>
      </c>
    </row>
    <row r="34" spans="1:15" ht="38.1" customHeight="1" x14ac:dyDescent="0.25">
      <c r="A34" s="94" t="s">
        <v>331</v>
      </c>
      <c r="B34" s="95">
        <v>2020</v>
      </c>
      <c r="C34" s="92">
        <v>3.31</v>
      </c>
      <c r="D34" s="92">
        <v>3.27</v>
      </c>
      <c r="E34" s="92">
        <v>3.22</v>
      </c>
      <c r="F34" s="92" t="s">
        <v>78</v>
      </c>
      <c r="G34" s="92" t="s">
        <v>78</v>
      </c>
      <c r="H34" s="92">
        <v>2.61</v>
      </c>
      <c r="I34" s="92">
        <v>2.9</v>
      </c>
      <c r="J34" s="92">
        <v>2.9</v>
      </c>
      <c r="K34" s="92" t="s">
        <v>78</v>
      </c>
      <c r="L34" s="92">
        <v>3.25</v>
      </c>
      <c r="M34" s="92">
        <v>3.22</v>
      </c>
      <c r="N34" s="92">
        <v>3.21</v>
      </c>
      <c r="O34" s="104">
        <v>3.16</v>
      </c>
    </row>
    <row r="35" spans="1:15" ht="21" customHeight="1" x14ac:dyDescent="0.25">
      <c r="A35" s="94"/>
      <c r="B35" s="95">
        <v>2021</v>
      </c>
      <c r="C35" s="92">
        <v>3.19</v>
      </c>
      <c r="D35" s="92">
        <v>3.18</v>
      </c>
      <c r="E35" s="92">
        <v>3.16</v>
      </c>
      <c r="F35" s="92" t="s">
        <v>78</v>
      </c>
      <c r="G35" s="92" t="s">
        <v>78</v>
      </c>
      <c r="H35" s="92">
        <v>2.6</v>
      </c>
      <c r="I35" s="92">
        <v>2.68</v>
      </c>
      <c r="J35" s="92">
        <v>2.66</v>
      </c>
      <c r="K35" s="92" t="s">
        <v>78</v>
      </c>
      <c r="L35" s="92">
        <v>3.1</v>
      </c>
      <c r="M35" s="92">
        <v>3.09</v>
      </c>
      <c r="N35" s="92">
        <v>3.09</v>
      </c>
      <c r="O35" s="104">
        <v>3.03</v>
      </c>
    </row>
    <row r="36" spans="1:15" ht="21" customHeight="1" x14ac:dyDescent="0.25">
      <c r="A36" s="94">
        <v>0</v>
      </c>
      <c r="B36" s="95">
        <v>2022</v>
      </c>
      <c r="C36" s="92">
        <v>3.1</v>
      </c>
      <c r="D36" s="92">
        <v>3.13</v>
      </c>
      <c r="E36" s="92">
        <v>3.1</v>
      </c>
      <c r="F36" s="92" t="s">
        <v>78</v>
      </c>
      <c r="G36" s="92" t="s">
        <v>78</v>
      </c>
      <c r="H36" s="92">
        <v>4.2</v>
      </c>
      <c r="I36" s="92">
        <v>3.77</v>
      </c>
      <c r="J36" s="92">
        <v>4.08</v>
      </c>
      <c r="K36" s="92" t="s">
        <v>78</v>
      </c>
      <c r="L36" s="92">
        <v>5.24</v>
      </c>
      <c r="M36" s="92">
        <v>5.24</v>
      </c>
      <c r="N36" s="92">
        <v>5.18</v>
      </c>
      <c r="O36" s="104">
        <v>4.2300000000000004</v>
      </c>
    </row>
    <row r="37" spans="1:15" ht="38.1" customHeight="1" x14ac:dyDescent="0.25">
      <c r="A37" s="110" t="s">
        <v>332</v>
      </c>
      <c r="B37" s="95">
        <v>2020</v>
      </c>
      <c r="C37" s="92" t="s">
        <v>78</v>
      </c>
      <c r="D37" s="92" t="s">
        <v>78</v>
      </c>
      <c r="E37" s="92" t="s">
        <v>78</v>
      </c>
      <c r="F37" s="92" t="s">
        <v>78</v>
      </c>
      <c r="G37" s="92" t="s">
        <v>78</v>
      </c>
      <c r="H37" s="92" t="s">
        <v>78</v>
      </c>
      <c r="I37" s="92" t="s">
        <v>78</v>
      </c>
      <c r="J37" s="92" t="s">
        <v>78</v>
      </c>
      <c r="K37" s="92">
        <v>37.22</v>
      </c>
      <c r="L37" s="92">
        <v>35.28</v>
      </c>
      <c r="M37" s="92">
        <v>35.25</v>
      </c>
      <c r="N37" s="92" t="s">
        <v>78</v>
      </c>
      <c r="O37" s="104">
        <v>35.65</v>
      </c>
    </row>
    <row r="38" spans="1:15" ht="21" customHeight="1" x14ac:dyDescent="0.25">
      <c r="A38" s="94"/>
      <c r="B38" s="95">
        <v>2021</v>
      </c>
      <c r="C38" s="92" t="s">
        <v>78</v>
      </c>
      <c r="D38" s="92" t="s">
        <v>78</v>
      </c>
      <c r="E38" s="92" t="s">
        <v>78</v>
      </c>
      <c r="F38" s="92" t="s">
        <v>78</v>
      </c>
      <c r="G38" s="92" t="s">
        <v>78</v>
      </c>
      <c r="H38" s="92" t="s">
        <v>78</v>
      </c>
      <c r="I38" s="92" t="s">
        <v>78</v>
      </c>
      <c r="J38" s="92" t="s">
        <v>78</v>
      </c>
      <c r="K38" s="92">
        <v>57.38</v>
      </c>
      <c r="L38" s="92">
        <v>58.05</v>
      </c>
      <c r="M38" s="92">
        <v>58.37</v>
      </c>
      <c r="N38" s="92" t="s">
        <v>78</v>
      </c>
      <c r="O38" s="104">
        <v>57.99</v>
      </c>
    </row>
    <row r="39" spans="1:15" ht="21" customHeight="1" x14ac:dyDescent="0.25">
      <c r="A39" s="94">
        <v>0</v>
      </c>
      <c r="B39" s="95">
        <v>2022</v>
      </c>
      <c r="C39" s="92" t="s">
        <v>78</v>
      </c>
      <c r="D39" s="92" t="s">
        <v>78</v>
      </c>
      <c r="E39" s="92" t="s">
        <v>78</v>
      </c>
      <c r="F39" s="92" t="s">
        <v>78</v>
      </c>
      <c r="G39" s="92" t="s">
        <v>78</v>
      </c>
      <c r="H39" s="92" t="s">
        <v>78</v>
      </c>
      <c r="I39" s="92" t="s">
        <v>78</v>
      </c>
      <c r="J39" s="92" t="s">
        <v>78</v>
      </c>
      <c r="K39" s="92">
        <v>78.33</v>
      </c>
      <c r="L39" s="92">
        <v>79.87</v>
      </c>
      <c r="M39" s="92">
        <v>78.709999999999994</v>
      </c>
      <c r="N39" s="92" t="s">
        <v>78</v>
      </c>
      <c r="O39" s="104">
        <v>79.33</v>
      </c>
    </row>
    <row r="40" spans="1:15" ht="38.1" customHeight="1" x14ac:dyDescent="0.25">
      <c r="A40" s="94" t="s">
        <v>333</v>
      </c>
      <c r="B40" s="95">
        <v>2020</v>
      </c>
      <c r="C40" s="92">
        <v>29.78</v>
      </c>
      <c r="D40" s="92" t="s">
        <v>78</v>
      </c>
      <c r="E40" s="92" t="s">
        <v>78</v>
      </c>
      <c r="F40" s="92" t="s">
        <v>78</v>
      </c>
      <c r="G40" s="92" t="s">
        <v>78</v>
      </c>
      <c r="H40" s="92" t="s">
        <v>78</v>
      </c>
      <c r="I40" s="92">
        <v>37.340000000000003</v>
      </c>
      <c r="J40" s="92">
        <v>33.32</v>
      </c>
      <c r="K40" s="92">
        <v>32.299999999999997</v>
      </c>
      <c r="L40" s="92">
        <v>34.119999999999997</v>
      </c>
      <c r="M40" s="92">
        <v>34.89</v>
      </c>
      <c r="N40" s="92">
        <v>35.200000000000003</v>
      </c>
      <c r="O40" s="104">
        <v>33.74</v>
      </c>
    </row>
    <row r="41" spans="1:15" ht="21" customHeight="1" x14ac:dyDescent="0.25">
      <c r="A41" s="94"/>
      <c r="B41" s="95">
        <v>2021</v>
      </c>
      <c r="C41" s="92">
        <v>35.21</v>
      </c>
      <c r="D41" s="92" t="s">
        <v>78</v>
      </c>
      <c r="E41" s="92" t="s">
        <v>78</v>
      </c>
      <c r="F41" s="92" t="s">
        <v>78</v>
      </c>
      <c r="G41" s="92" t="s">
        <v>78</v>
      </c>
      <c r="H41" s="92" t="s">
        <v>78</v>
      </c>
      <c r="I41" s="92">
        <v>48.74</v>
      </c>
      <c r="J41" s="92">
        <v>49.63</v>
      </c>
      <c r="K41" s="92">
        <v>49.95</v>
      </c>
      <c r="L41" s="92">
        <v>52.43</v>
      </c>
      <c r="M41" s="92">
        <v>55.11</v>
      </c>
      <c r="N41" s="92">
        <v>55.62</v>
      </c>
      <c r="O41" s="104">
        <v>51.2</v>
      </c>
    </row>
    <row r="42" spans="1:15" ht="21" customHeight="1" x14ac:dyDescent="0.25">
      <c r="A42" s="94">
        <v>0</v>
      </c>
      <c r="B42" s="95">
        <v>2022</v>
      </c>
      <c r="C42" s="92">
        <v>55.37</v>
      </c>
      <c r="D42" s="92" t="s">
        <v>78</v>
      </c>
      <c r="E42" s="92" t="s">
        <v>78</v>
      </c>
      <c r="F42" s="92" t="s">
        <v>78</v>
      </c>
      <c r="G42" s="92" t="s">
        <v>78</v>
      </c>
      <c r="H42" s="92" t="s">
        <v>78</v>
      </c>
      <c r="I42" s="92">
        <v>72.5</v>
      </c>
      <c r="J42" s="92">
        <v>68.67</v>
      </c>
      <c r="K42" s="92">
        <v>69.34</v>
      </c>
      <c r="L42" s="92">
        <v>63.92</v>
      </c>
      <c r="M42" s="92">
        <v>62.51</v>
      </c>
      <c r="N42" s="92">
        <v>60.37</v>
      </c>
      <c r="O42" s="104">
        <v>65.459999999999994</v>
      </c>
    </row>
    <row r="43" spans="1:15" ht="45.95" customHeight="1" x14ac:dyDescent="0.25">
      <c r="A43" s="110" t="s">
        <v>334</v>
      </c>
      <c r="B43" s="95">
        <v>2020</v>
      </c>
      <c r="C43" s="92">
        <v>232.62</v>
      </c>
      <c r="D43" s="92">
        <v>232.62</v>
      </c>
      <c r="E43" s="92" t="s">
        <v>78</v>
      </c>
      <c r="F43" s="92" t="s">
        <v>78</v>
      </c>
      <c r="G43" s="92" t="s">
        <v>78</v>
      </c>
      <c r="H43" s="92" t="s">
        <v>78</v>
      </c>
      <c r="I43" s="92" t="s">
        <v>78</v>
      </c>
      <c r="J43" s="92" t="s">
        <v>78</v>
      </c>
      <c r="K43" s="92" t="s">
        <v>78</v>
      </c>
      <c r="L43" s="92" t="s">
        <v>78</v>
      </c>
      <c r="M43" s="92">
        <v>216.44</v>
      </c>
      <c r="N43" s="92">
        <v>216.44</v>
      </c>
      <c r="O43" s="104">
        <v>220.45</v>
      </c>
    </row>
    <row r="44" spans="1:15" ht="21" customHeight="1" x14ac:dyDescent="0.25">
      <c r="A44" s="94"/>
      <c r="B44" s="95">
        <v>2021</v>
      </c>
      <c r="C44" s="92">
        <v>230.82</v>
      </c>
      <c r="D44" s="92">
        <v>230.82</v>
      </c>
      <c r="E44" s="92" t="s">
        <v>78</v>
      </c>
      <c r="F44" s="92" t="s">
        <v>78</v>
      </c>
      <c r="G44" s="92" t="s">
        <v>78</v>
      </c>
      <c r="H44" s="92" t="s">
        <v>78</v>
      </c>
      <c r="I44" s="92" t="s">
        <v>78</v>
      </c>
      <c r="J44" s="92" t="s">
        <v>78</v>
      </c>
      <c r="K44" s="92" t="s">
        <v>78</v>
      </c>
      <c r="L44" s="92" t="s">
        <v>78</v>
      </c>
      <c r="M44" s="92">
        <v>224.62</v>
      </c>
      <c r="N44" s="92">
        <v>224.62</v>
      </c>
      <c r="O44" s="104">
        <v>226.16</v>
      </c>
    </row>
    <row r="45" spans="1:15" ht="21" customHeight="1" x14ac:dyDescent="0.25">
      <c r="A45" s="94">
        <v>0</v>
      </c>
      <c r="B45" s="95">
        <v>2022</v>
      </c>
      <c r="C45" s="92">
        <v>224.64</v>
      </c>
      <c r="D45" s="92">
        <v>235.42</v>
      </c>
      <c r="E45" s="92" t="s">
        <v>78</v>
      </c>
      <c r="F45" s="92" t="s">
        <v>78</v>
      </c>
      <c r="G45" s="92" t="s">
        <v>78</v>
      </c>
      <c r="H45" s="92" t="s">
        <v>78</v>
      </c>
      <c r="I45" s="92" t="s">
        <v>78</v>
      </c>
      <c r="J45" s="92" t="s">
        <v>78</v>
      </c>
      <c r="K45" s="92" t="s">
        <v>78</v>
      </c>
      <c r="L45" s="92" t="s">
        <v>78</v>
      </c>
      <c r="M45" s="92">
        <v>298.02999999999997</v>
      </c>
      <c r="N45" s="92">
        <v>298.02999999999997</v>
      </c>
      <c r="O45" s="104"/>
    </row>
    <row r="46" spans="1:15" ht="38.1" customHeight="1" x14ac:dyDescent="0.25">
      <c r="A46" s="94" t="s">
        <v>335</v>
      </c>
      <c r="B46" s="95">
        <v>2020</v>
      </c>
      <c r="C46" s="92">
        <v>2490.37</v>
      </c>
      <c r="D46" s="92">
        <v>2443.96</v>
      </c>
      <c r="E46" s="92">
        <v>2488.46</v>
      </c>
      <c r="F46" s="92">
        <v>2497.87</v>
      </c>
      <c r="G46" s="92">
        <v>2497.87</v>
      </c>
      <c r="H46" s="92">
        <v>2922.22</v>
      </c>
      <c r="I46" s="92">
        <v>2922.22</v>
      </c>
      <c r="J46" s="92" t="s">
        <v>78</v>
      </c>
      <c r="K46" s="92" t="s">
        <v>78</v>
      </c>
      <c r="L46" s="92">
        <v>2692.45</v>
      </c>
      <c r="M46" s="92">
        <v>2655.91</v>
      </c>
      <c r="N46" s="92">
        <v>2678.24</v>
      </c>
      <c r="O46" s="104">
        <v>2643.89</v>
      </c>
    </row>
    <row r="47" spans="1:15" ht="21" customHeight="1" x14ac:dyDescent="0.25">
      <c r="A47" s="94"/>
      <c r="B47" s="95">
        <v>2021</v>
      </c>
      <c r="C47" s="92">
        <v>2576.15</v>
      </c>
      <c r="D47" s="92">
        <v>2598.35</v>
      </c>
      <c r="E47" s="92">
        <v>2615.38</v>
      </c>
      <c r="F47" s="92">
        <v>2638.3</v>
      </c>
      <c r="G47" s="92">
        <v>2640.74</v>
      </c>
      <c r="H47" s="92">
        <v>2658.33</v>
      </c>
      <c r="I47" s="92">
        <v>2988.89</v>
      </c>
      <c r="J47" s="92" t="s">
        <v>78</v>
      </c>
      <c r="K47" s="92" t="s">
        <v>78</v>
      </c>
      <c r="L47" s="92">
        <v>3463.68</v>
      </c>
      <c r="M47" s="92">
        <v>3710.63</v>
      </c>
      <c r="N47" s="92">
        <v>3809.75</v>
      </c>
      <c r="O47" s="104">
        <v>3232.04</v>
      </c>
    </row>
    <row r="48" spans="1:15" ht="21" customHeight="1" x14ac:dyDescent="0.25">
      <c r="A48" s="94">
        <v>0</v>
      </c>
      <c r="B48" s="95">
        <v>2022</v>
      </c>
      <c r="C48" s="92">
        <v>3713.3</v>
      </c>
      <c r="D48" s="92">
        <v>3960.44</v>
      </c>
      <c r="E48" s="92">
        <v>3792.31</v>
      </c>
      <c r="F48" s="92">
        <v>3940.43</v>
      </c>
      <c r="G48" s="92">
        <v>3940.43</v>
      </c>
      <c r="H48" s="92">
        <v>4405.5600000000004</v>
      </c>
      <c r="I48" s="92">
        <v>4405.5600000000004</v>
      </c>
      <c r="J48" s="92" t="s">
        <v>78</v>
      </c>
      <c r="K48" s="92" t="s">
        <v>78</v>
      </c>
      <c r="L48" s="92">
        <v>3964.15</v>
      </c>
      <c r="M48" s="92">
        <v>3793.31</v>
      </c>
      <c r="N48" s="92">
        <v>3892.81</v>
      </c>
      <c r="O48" s="104">
        <v>3936.78</v>
      </c>
    </row>
    <row r="49" spans="1:15" ht="38.1" customHeight="1" x14ac:dyDescent="0.25">
      <c r="A49" s="94" t="s">
        <v>336</v>
      </c>
      <c r="B49" s="95">
        <v>2020</v>
      </c>
      <c r="C49" s="92" t="s">
        <v>78</v>
      </c>
      <c r="D49" s="92" t="s">
        <v>78</v>
      </c>
      <c r="E49" s="92" t="s">
        <v>78</v>
      </c>
      <c r="F49" s="92" t="s">
        <v>78</v>
      </c>
      <c r="G49" s="92" t="s">
        <v>78</v>
      </c>
      <c r="H49" s="92" t="s">
        <v>78</v>
      </c>
      <c r="I49" s="92" t="s">
        <v>78</v>
      </c>
      <c r="J49" s="92" t="s">
        <v>78</v>
      </c>
      <c r="K49" s="92">
        <v>74.3</v>
      </c>
      <c r="L49" s="92">
        <v>76.099999999999994</v>
      </c>
      <c r="M49" s="92">
        <v>77.03</v>
      </c>
      <c r="N49" s="92" t="s">
        <v>78</v>
      </c>
      <c r="O49" s="104">
        <v>75.66</v>
      </c>
    </row>
    <row r="50" spans="1:15" ht="21" customHeight="1" x14ac:dyDescent="0.25">
      <c r="A50" s="94"/>
      <c r="B50" s="95">
        <v>2021</v>
      </c>
      <c r="C50" s="92" t="s">
        <v>78</v>
      </c>
      <c r="D50" s="92" t="s">
        <v>78</v>
      </c>
      <c r="E50" s="92" t="s">
        <v>78</v>
      </c>
      <c r="F50" s="92" t="s">
        <v>78</v>
      </c>
      <c r="G50" s="92" t="s">
        <v>78</v>
      </c>
      <c r="H50" s="92" t="s">
        <v>78</v>
      </c>
      <c r="I50" s="92" t="s">
        <v>78</v>
      </c>
      <c r="J50" s="92" t="s">
        <v>78</v>
      </c>
      <c r="K50" s="92">
        <v>79.290000000000006</v>
      </c>
      <c r="L50" s="92">
        <v>70.13</v>
      </c>
      <c r="M50" s="92">
        <v>52.47</v>
      </c>
      <c r="N50" s="92" t="s">
        <v>78</v>
      </c>
      <c r="O50" s="104">
        <v>71.430000000000007</v>
      </c>
    </row>
    <row r="51" spans="1:15" ht="21" customHeight="1" x14ac:dyDescent="0.25">
      <c r="A51" s="94">
        <v>0</v>
      </c>
      <c r="B51" s="95">
        <v>2022</v>
      </c>
      <c r="C51" s="92" t="s">
        <v>78</v>
      </c>
      <c r="D51" s="92" t="s">
        <v>78</v>
      </c>
      <c r="E51" s="92" t="s">
        <v>78</v>
      </c>
      <c r="F51" s="92" t="s">
        <v>78</v>
      </c>
      <c r="G51" s="92" t="s">
        <v>78</v>
      </c>
      <c r="H51" s="92" t="s">
        <v>78</v>
      </c>
      <c r="I51" s="92" t="s">
        <v>78</v>
      </c>
      <c r="J51" s="92" t="s">
        <v>78</v>
      </c>
      <c r="K51" s="92">
        <v>88.15</v>
      </c>
      <c r="L51" s="92">
        <v>93.93</v>
      </c>
      <c r="M51" s="92">
        <v>81.88</v>
      </c>
      <c r="N51" s="92" t="s">
        <v>78</v>
      </c>
      <c r="O51" s="104">
        <v>91.46</v>
      </c>
    </row>
    <row r="52" spans="1:15" ht="15.75" thickBot="1" x14ac:dyDescent="0.3">
      <c r="A52" s="97"/>
      <c r="B52" s="98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100"/>
    </row>
    <row r="53" spans="1:15" ht="6.6" customHeight="1" x14ac:dyDescent="0.2">
      <c r="B53" s="5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</row>
    <row r="54" spans="1:15" ht="13.9" customHeight="1" x14ac:dyDescent="0.2">
      <c r="A54" s="204" t="s">
        <v>79</v>
      </c>
      <c r="B54" s="204"/>
      <c r="C54" s="204"/>
      <c r="D54" s="204"/>
      <c r="E54" s="204"/>
      <c r="F54" s="204"/>
      <c r="G54" s="204"/>
      <c r="H54" s="204"/>
      <c r="I54" s="204"/>
      <c r="J54" s="204"/>
      <c r="K54" s="204"/>
      <c r="L54" s="204"/>
      <c r="M54" s="204"/>
      <c r="N54" s="204"/>
    </row>
    <row r="55" spans="1:15" hidden="1" x14ac:dyDescent="0.2">
      <c r="A55" s="1" t="s">
        <v>94</v>
      </c>
      <c r="O55" s="19"/>
    </row>
    <row r="56" spans="1:15" x14ac:dyDescent="0.2">
      <c r="A56" s="1" t="s">
        <v>305</v>
      </c>
    </row>
    <row r="57" spans="1:15" x14ac:dyDescent="0.2">
      <c r="A57" s="185"/>
      <c r="O57" s="63" t="s">
        <v>98</v>
      </c>
    </row>
  </sheetData>
  <mergeCells count="4">
    <mergeCell ref="A54:N54"/>
    <mergeCell ref="A1:O1"/>
    <mergeCell ref="A3:O3"/>
    <mergeCell ref="A4:O4"/>
  </mergeCells>
  <phoneticPr fontId="0" type="noConversion"/>
  <printOptions horizontalCentered="1"/>
  <pageMargins left="0.66" right="0.1" top="0.38" bottom="0.37" header="0" footer="0"/>
  <pageSetup paperSize="9" scale="5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pageSetUpPr fitToPage="1"/>
  </sheetPr>
  <dimension ref="A1:P59"/>
  <sheetViews>
    <sheetView showZeros="0" zoomScale="80" zoomScaleNormal="80" zoomScaleSheetLayoutView="90" workbookViewId="0"/>
  </sheetViews>
  <sheetFormatPr baseColWidth="10" defaultColWidth="11" defaultRowHeight="12.75" x14ac:dyDescent="0.2"/>
  <cols>
    <col min="1" max="1" width="34.85546875" style="1" customWidth="1"/>
    <col min="2" max="2" width="7.28515625" style="1" customWidth="1"/>
    <col min="3" max="14" width="8.5703125" style="1" customWidth="1"/>
    <col min="15" max="15" width="9.28515625" style="1" customWidth="1"/>
    <col min="16" max="16384" width="11" style="1"/>
  </cols>
  <sheetData>
    <row r="1" spans="1:16" ht="21" customHeight="1" x14ac:dyDescent="0.2"/>
    <row r="3" spans="1:16" ht="30" x14ac:dyDescent="0.4">
      <c r="A3" s="206" t="s">
        <v>0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"/>
    </row>
    <row r="4" spans="1:16" ht="30" x14ac:dyDescent="0.4">
      <c r="A4" s="207" t="s">
        <v>75</v>
      </c>
      <c r="B4" s="207"/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85"/>
    </row>
    <row r="5" spans="1:16" ht="13.5" thickBot="1" x14ac:dyDescent="0.25"/>
    <row r="6" spans="1:16" ht="19.5" customHeight="1" thickBot="1" x14ac:dyDescent="0.3">
      <c r="A6" s="87" t="s">
        <v>1</v>
      </c>
      <c r="B6" s="87" t="s">
        <v>2</v>
      </c>
      <c r="C6" s="88" t="s">
        <v>3</v>
      </c>
      <c r="D6" s="88" t="s">
        <v>4</v>
      </c>
      <c r="E6" s="88" t="s">
        <v>5</v>
      </c>
      <c r="F6" s="88" t="s">
        <v>6</v>
      </c>
      <c r="G6" s="88" t="s">
        <v>7</v>
      </c>
      <c r="H6" s="88" t="s">
        <v>8</v>
      </c>
      <c r="I6" s="88" t="s">
        <v>9</v>
      </c>
      <c r="J6" s="88" t="s">
        <v>10</v>
      </c>
      <c r="K6" s="88" t="s">
        <v>11</v>
      </c>
      <c r="L6" s="88" t="s">
        <v>12</v>
      </c>
      <c r="M6" s="88" t="s">
        <v>13</v>
      </c>
      <c r="N6" s="88" t="s">
        <v>14</v>
      </c>
      <c r="O6" s="89" t="s">
        <v>15</v>
      </c>
      <c r="P6" s="5"/>
    </row>
    <row r="7" spans="1:16" ht="37.15" customHeight="1" x14ac:dyDescent="0.25">
      <c r="A7" s="6" t="s">
        <v>126</v>
      </c>
      <c r="B7" s="90"/>
      <c r="C7" s="91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3"/>
    </row>
    <row r="8" spans="1:16" ht="38.1" customHeight="1" x14ac:dyDescent="0.25">
      <c r="A8" s="94" t="s">
        <v>337</v>
      </c>
      <c r="B8" s="95">
        <v>2020</v>
      </c>
      <c r="C8" s="92">
        <v>16.87</v>
      </c>
      <c r="D8" s="92">
        <v>16.87</v>
      </c>
      <c r="E8" s="92">
        <v>16.87</v>
      </c>
      <c r="F8" s="92">
        <v>15.75</v>
      </c>
      <c r="G8" s="92">
        <v>16.82</v>
      </c>
      <c r="H8" s="92">
        <v>15.74</v>
      </c>
      <c r="I8" s="92">
        <v>15.2</v>
      </c>
      <c r="J8" s="92">
        <v>15.24</v>
      </c>
      <c r="K8" s="92">
        <v>15.26</v>
      </c>
      <c r="L8" s="92">
        <v>15.18</v>
      </c>
      <c r="M8" s="92">
        <v>14.93</v>
      </c>
      <c r="N8" s="92">
        <v>15.81</v>
      </c>
      <c r="O8" s="96">
        <v>15.62</v>
      </c>
    </row>
    <row r="9" spans="1:16" ht="21" customHeight="1" x14ac:dyDescent="0.25">
      <c r="A9" s="94"/>
      <c r="B9" s="95">
        <v>2021</v>
      </c>
      <c r="C9" s="92">
        <v>15.84</v>
      </c>
      <c r="D9" s="92">
        <v>15.81</v>
      </c>
      <c r="E9" s="92">
        <v>15.79</v>
      </c>
      <c r="F9" s="92">
        <v>15.47</v>
      </c>
      <c r="G9" s="92">
        <v>15.46</v>
      </c>
      <c r="H9" s="92">
        <v>15.14</v>
      </c>
      <c r="I9" s="92">
        <v>14.99</v>
      </c>
      <c r="J9" s="92">
        <v>15.23</v>
      </c>
      <c r="K9" s="92">
        <v>15.4</v>
      </c>
      <c r="L9" s="92">
        <v>15.23</v>
      </c>
      <c r="M9" s="92">
        <v>15.51</v>
      </c>
      <c r="N9" s="92">
        <v>14.76</v>
      </c>
      <c r="O9" s="96">
        <v>15.25</v>
      </c>
    </row>
    <row r="10" spans="1:16" ht="21" customHeight="1" x14ac:dyDescent="0.25">
      <c r="A10" s="94">
        <v>0</v>
      </c>
      <c r="B10" s="95">
        <v>2022</v>
      </c>
      <c r="C10" s="92">
        <v>17.34</v>
      </c>
      <c r="D10" s="92">
        <v>17.2</v>
      </c>
      <c r="E10" s="92">
        <v>18.77</v>
      </c>
      <c r="F10" s="92">
        <v>24.08</v>
      </c>
      <c r="G10" s="92">
        <v>21.71</v>
      </c>
      <c r="H10" s="92">
        <v>23.31</v>
      </c>
      <c r="I10" s="92">
        <v>23.93</v>
      </c>
      <c r="J10" s="92">
        <v>24.48</v>
      </c>
      <c r="K10" s="92">
        <v>25.54</v>
      </c>
      <c r="L10" s="92">
        <v>25.68</v>
      </c>
      <c r="M10" s="92">
        <v>27.37</v>
      </c>
      <c r="N10" s="92">
        <v>26.81</v>
      </c>
      <c r="O10" s="96">
        <v>23.96</v>
      </c>
    </row>
    <row r="11" spans="1:16" ht="38.1" customHeight="1" x14ac:dyDescent="0.25">
      <c r="A11" s="94" t="s">
        <v>338</v>
      </c>
      <c r="B11" s="95">
        <v>2020</v>
      </c>
      <c r="C11" s="92" t="s">
        <v>78</v>
      </c>
      <c r="D11" s="92" t="s">
        <v>78</v>
      </c>
      <c r="E11" s="92" t="s">
        <v>78</v>
      </c>
      <c r="F11" s="92">
        <v>10.35</v>
      </c>
      <c r="G11" s="92">
        <v>10.56</v>
      </c>
      <c r="H11" s="92">
        <v>10.48</v>
      </c>
      <c r="I11" s="92">
        <v>9.6</v>
      </c>
      <c r="J11" s="92">
        <v>9.81</v>
      </c>
      <c r="K11" s="92">
        <v>10.57</v>
      </c>
      <c r="L11" s="92">
        <v>10.8</v>
      </c>
      <c r="M11" s="92">
        <v>10.95</v>
      </c>
      <c r="N11" s="92">
        <v>11.1</v>
      </c>
      <c r="O11" s="96">
        <v>10.33</v>
      </c>
    </row>
    <row r="12" spans="1:16" ht="21" customHeight="1" x14ac:dyDescent="0.25">
      <c r="A12" s="94"/>
      <c r="B12" s="95">
        <v>2021</v>
      </c>
      <c r="C12" s="92" t="s">
        <v>78</v>
      </c>
      <c r="D12" s="92" t="s">
        <v>78</v>
      </c>
      <c r="E12" s="92" t="s">
        <v>78</v>
      </c>
      <c r="F12" s="92">
        <v>8.74</v>
      </c>
      <c r="G12" s="92">
        <v>9.93</v>
      </c>
      <c r="H12" s="92">
        <v>11.56</v>
      </c>
      <c r="I12" s="92">
        <v>12.42</v>
      </c>
      <c r="J12" s="92">
        <v>12.47</v>
      </c>
      <c r="K12" s="92">
        <v>12.92</v>
      </c>
      <c r="L12" s="92">
        <v>13</v>
      </c>
      <c r="M12" s="92">
        <v>13</v>
      </c>
      <c r="N12" s="92">
        <v>14</v>
      </c>
      <c r="O12" s="96">
        <v>11.19</v>
      </c>
    </row>
    <row r="13" spans="1:16" ht="21" customHeight="1" x14ac:dyDescent="0.25">
      <c r="A13" s="94">
        <v>0</v>
      </c>
      <c r="B13" s="95">
        <v>2022</v>
      </c>
      <c r="C13" s="92" t="s">
        <v>78</v>
      </c>
      <c r="D13" s="92" t="s">
        <v>78</v>
      </c>
      <c r="E13" s="92" t="s">
        <v>78</v>
      </c>
      <c r="F13" s="92">
        <v>10.29</v>
      </c>
      <c r="G13" s="92">
        <v>13.81</v>
      </c>
      <c r="H13" s="92">
        <v>16.850000000000001</v>
      </c>
      <c r="I13" s="92">
        <v>18.53</v>
      </c>
      <c r="J13" s="92">
        <v>18.88</v>
      </c>
      <c r="K13" s="92">
        <v>20.7</v>
      </c>
      <c r="L13" s="92">
        <v>21</v>
      </c>
      <c r="M13" s="92">
        <v>23.2</v>
      </c>
      <c r="N13" s="92">
        <v>25</v>
      </c>
      <c r="O13" s="96">
        <v>16.260000000000002</v>
      </c>
    </row>
    <row r="14" spans="1:16" ht="37.15" customHeight="1" x14ac:dyDescent="0.25">
      <c r="A14" s="6" t="s">
        <v>339</v>
      </c>
      <c r="B14" s="101">
        <v>0</v>
      </c>
      <c r="C14" s="102">
        <v>0</v>
      </c>
      <c r="D14" s="92"/>
      <c r="E14" s="103"/>
      <c r="F14" s="103">
        <v>0</v>
      </c>
      <c r="G14" s="103">
        <v>0</v>
      </c>
      <c r="H14" s="103">
        <v>0</v>
      </c>
      <c r="I14" s="103">
        <v>0</v>
      </c>
      <c r="J14" s="103">
        <v>0</v>
      </c>
      <c r="K14" s="103">
        <v>0</v>
      </c>
      <c r="L14" s="103">
        <v>0</v>
      </c>
      <c r="M14" s="103">
        <v>0</v>
      </c>
      <c r="N14" s="103">
        <v>0</v>
      </c>
      <c r="O14" s="104">
        <v>0</v>
      </c>
    </row>
    <row r="15" spans="1:16" ht="38.1" customHeight="1" x14ac:dyDescent="0.25">
      <c r="A15" s="94" t="s">
        <v>340</v>
      </c>
      <c r="B15" s="95">
        <v>2020</v>
      </c>
      <c r="C15" s="92">
        <v>40.43</v>
      </c>
      <c r="D15" s="92">
        <v>41.17</v>
      </c>
      <c r="E15" s="92">
        <v>36.22</v>
      </c>
      <c r="F15" s="92">
        <v>36.68</v>
      </c>
      <c r="G15" s="92">
        <v>43.47</v>
      </c>
      <c r="H15" s="92" t="s">
        <v>78</v>
      </c>
      <c r="I15" s="92" t="s">
        <v>78</v>
      </c>
      <c r="J15" s="92">
        <v>74.69</v>
      </c>
      <c r="K15" s="92">
        <v>52.91</v>
      </c>
      <c r="L15" s="92">
        <v>56.64</v>
      </c>
      <c r="M15" s="92">
        <v>54.56</v>
      </c>
      <c r="N15" s="92">
        <v>54.54</v>
      </c>
      <c r="O15" s="96">
        <v>49.77</v>
      </c>
    </row>
    <row r="16" spans="1:16" ht="21" customHeight="1" x14ac:dyDescent="0.25">
      <c r="A16" s="94"/>
      <c r="B16" s="95">
        <v>2021</v>
      </c>
      <c r="C16" s="92">
        <v>58.45</v>
      </c>
      <c r="D16" s="92">
        <v>63.57</v>
      </c>
      <c r="E16" s="92">
        <v>65.760000000000005</v>
      </c>
      <c r="F16" s="92">
        <v>66.34</v>
      </c>
      <c r="G16" s="92">
        <v>70.849999999999994</v>
      </c>
      <c r="H16" s="92" t="s">
        <v>78</v>
      </c>
      <c r="I16" s="92" t="s">
        <v>78</v>
      </c>
      <c r="J16" s="92">
        <v>78</v>
      </c>
      <c r="K16" s="92">
        <v>50.76</v>
      </c>
      <c r="L16" s="92">
        <v>52.02</v>
      </c>
      <c r="M16" s="92">
        <v>49.28</v>
      </c>
      <c r="N16" s="92">
        <v>49.42</v>
      </c>
      <c r="O16" s="96">
        <v>55.44</v>
      </c>
    </row>
    <row r="17" spans="1:15" ht="21" customHeight="1" x14ac:dyDescent="0.25">
      <c r="A17" s="94">
        <v>0</v>
      </c>
      <c r="B17" s="95">
        <v>2022</v>
      </c>
      <c r="C17" s="92">
        <v>47.2</v>
      </c>
      <c r="D17" s="92">
        <v>45.2</v>
      </c>
      <c r="E17" s="92">
        <v>37.67</v>
      </c>
      <c r="F17" s="92">
        <v>39.47</v>
      </c>
      <c r="G17" s="92">
        <v>48.6</v>
      </c>
      <c r="H17" s="92" t="s">
        <v>78</v>
      </c>
      <c r="I17" s="92" t="s">
        <v>78</v>
      </c>
      <c r="J17" s="92">
        <v>47.27</v>
      </c>
      <c r="K17" s="92">
        <v>47.01</v>
      </c>
      <c r="L17" s="92">
        <v>55.97</v>
      </c>
      <c r="M17" s="92">
        <v>55.66</v>
      </c>
      <c r="N17" s="92">
        <v>57.68</v>
      </c>
      <c r="O17" s="96">
        <v>50.14</v>
      </c>
    </row>
    <row r="18" spans="1:15" ht="38.1" customHeight="1" x14ac:dyDescent="0.25">
      <c r="A18" s="94" t="s">
        <v>341</v>
      </c>
      <c r="B18" s="95">
        <v>2020</v>
      </c>
      <c r="C18" s="92">
        <v>55.13</v>
      </c>
      <c r="D18" s="92">
        <v>59.6</v>
      </c>
      <c r="E18" s="92">
        <v>61.35</v>
      </c>
      <c r="F18" s="92">
        <v>64.98</v>
      </c>
      <c r="G18" s="92" t="s">
        <v>78</v>
      </c>
      <c r="H18" s="92">
        <v>75</v>
      </c>
      <c r="I18" s="92">
        <v>78.56</v>
      </c>
      <c r="J18" s="92">
        <v>63.35</v>
      </c>
      <c r="K18" s="92">
        <v>58.55</v>
      </c>
      <c r="L18" s="92">
        <v>60.58</v>
      </c>
      <c r="M18" s="92">
        <v>60.75</v>
      </c>
      <c r="N18" s="92">
        <v>59.12</v>
      </c>
      <c r="O18" s="96">
        <v>61.9</v>
      </c>
    </row>
    <row r="19" spans="1:15" ht="21" customHeight="1" x14ac:dyDescent="0.25">
      <c r="A19" s="94"/>
      <c r="B19" s="95">
        <v>2021</v>
      </c>
      <c r="C19" s="92">
        <v>59.8</v>
      </c>
      <c r="D19" s="92">
        <v>63.19</v>
      </c>
      <c r="E19" s="92">
        <v>66.31</v>
      </c>
      <c r="F19" s="92">
        <v>56.51</v>
      </c>
      <c r="G19" s="92" t="s">
        <v>78</v>
      </c>
      <c r="H19" s="92">
        <v>100</v>
      </c>
      <c r="I19" s="92">
        <v>77.13</v>
      </c>
      <c r="J19" s="92">
        <v>67.33</v>
      </c>
      <c r="K19" s="92">
        <v>64.83</v>
      </c>
      <c r="L19" s="92">
        <v>65.02</v>
      </c>
      <c r="M19" s="92">
        <v>77.180000000000007</v>
      </c>
      <c r="N19" s="92">
        <v>69.819999999999993</v>
      </c>
      <c r="O19" s="96">
        <v>68.05</v>
      </c>
    </row>
    <row r="20" spans="1:15" ht="21" customHeight="1" x14ac:dyDescent="0.25">
      <c r="A20" s="94">
        <v>0</v>
      </c>
      <c r="B20" s="95">
        <v>2022</v>
      </c>
      <c r="C20" s="92">
        <v>74.45</v>
      </c>
      <c r="D20" s="92">
        <v>77.25</v>
      </c>
      <c r="E20" s="92">
        <v>85.54</v>
      </c>
      <c r="F20" s="92">
        <v>88.75</v>
      </c>
      <c r="G20" s="92" t="s">
        <v>78</v>
      </c>
      <c r="H20" s="92">
        <v>100</v>
      </c>
      <c r="I20" s="92">
        <v>98.38</v>
      </c>
      <c r="J20" s="92">
        <v>76.88</v>
      </c>
      <c r="K20" s="92">
        <v>60.71</v>
      </c>
      <c r="L20" s="92">
        <v>62.21</v>
      </c>
      <c r="M20" s="92">
        <v>66.36</v>
      </c>
      <c r="N20" s="92">
        <v>66.23</v>
      </c>
      <c r="O20" s="96">
        <v>72.91</v>
      </c>
    </row>
    <row r="21" spans="1:15" ht="38.1" customHeight="1" x14ac:dyDescent="0.25">
      <c r="A21" s="94" t="s">
        <v>342</v>
      </c>
      <c r="B21" s="95">
        <v>2020</v>
      </c>
      <c r="C21" s="92" t="s">
        <v>78</v>
      </c>
      <c r="D21" s="92" t="s">
        <v>78</v>
      </c>
      <c r="E21" s="92" t="s">
        <v>78</v>
      </c>
      <c r="F21" s="92">
        <v>118.79</v>
      </c>
      <c r="G21" s="92">
        <v>101.84</v>
      </c>
      <c r="H21" s="92">
        <v>105.08</v>
      </c>
      <c r="I21" s="92" t="s">
        <v>78</v>
      </c>
      <c r="J21" s="92" t="s">
        <v>78</v>
      </c>
      <c r="K21" s="92" t="s">
        <v>78</v>
      </c>
      <c r="L21" s="92" t="s">
        <v>78</v>
      </c>
      <c r="M21" s="92" t="s">
        <v>78</v>
      </c>
      <c r="N21" s="92" t="s">
        <v>78</v>
      </c>
      <c r="O21" s="96">
        <v>104.54</v>
      </c>
    </row>
    <row r="22" spans="1:15" ht="21" customHeight="1" x14ac:dyDescent="0.25">
      <c r="A22" s="94"/>
      <c r="B22" s="95">
        <v>2021</v>
      </c>
      <c r="C22" s="92" t="s">
        <v>78</v>
      </c>
      <c r="D22" s="92" t="s">
        <v>78</v>
      </c>
      <c r="E22" s="92" t="s">
        <v>78</v>
      </c>
      <c r="F22" s="92">
        <v>143.58000000000001</v>
      </c>
      <c r="G22" s="92">
        <v>120.82</v>
      </c>
      <c r="H22" s="92">
        <v>143.12</v>
      </c>
      <c r="I22" s="92" t="s">
        <v>78</v>
      </c>
      <c r="J22" s="92" t="s">
        <v>78</v>
      </c>
      <c r="K22" s="92" t="s">
        <v>78</v>
      </c>
      <c r="L22" s="92" t="s">
        <v>78</v>
      </c>
      <c r="M22" s="92" t="s">
        <v>78</v>
      </c>
      <c r="N22" s="92" t="s">
        <v>78</v>
      </c>
      <c r="O22" s="96">
        <v>126.99</v>
      </c>
    </row>
    <row r="23" spans="1:15" ht="21" customHeight="1" x14ac:dyDescent="0.25">
      <c r="A23" s="94">
        <v>0</v>
      </c>
      <c r="B23" s="95">
        <v>2022</v>
      </c>
      <c r="C23" s="92" t="s">
        <v>78</v>
      </c>
      <c r="D23" s="92" t="s">
        <v>78</v>
      </c>
      <c r="E23" s="92" t="s">
        <v>78</v>
      </c>
      <c r="F23" s="92">
        <v>220.9</v>
      </c>
      <c r="G23" s="92">
        <v>135.51</v>
      </c>
      <c r="H23" s="92">
        <v>145.13999999999999</v>
      </c>
      <c r="I23" s="92" t="s">
        <v>78</v>
      </c>
      <c r="J23" s="92" t="s">
        <v>78</v>
      </c>
      <c r="K23" s="92" t="s">
        <v>78</v>
      </c>
      <c r="L23" s="92" t="s">
        <v>78</v>
      </c>
      <c r="M23" s="92" t="s">
        <v>78</v>
      </c>
      <c r="N23" s="92" t="s">
        <v>78</v>
      </c>
      <c r="O23" s="96">
        <v>148.16999999999999</v>
      </c>
    </row>
    <row r="24" spans="1:15" ht="38.1" customHeight="1" x14ac:dyDescent="0.25">
      <c r="A24" s="94" t="s">
        <v>343</v>
      </c>
      <c r="B24" s="95">
        <v>2020</v>
      </c>
      <c r="C24" s="92" t="s">
        <v>78</v>
      </c>
      <c r="D24" s="92" t="s">
        <v>78</v>
      </c>
      <c r="E24" s="92" t="s">
        <v>78</v>
      </c>
      <c r="F24" s="92" t="s">
        <v>78</v>
      </c>
      <c r="G24" s="92">
        <v>62.24</v>
      </c>
      <c r="H24" s="92">
        <v>78.55</v>
      </c>
      <c r="I24" s="92">
        <v>88.86</v>
      </c>
      <c r="J24" s="92" t="s">
        <v>78</v>
      </c>
      <c r="K24" s="92" t="s">
        <v>78</v>
      </c>
      <c r="L24" s="92" t="s">
        <v>78</v>
      </c>
      <c r="M24" s="92" t="s">
        <v>78</v>
      </c>
      <c r="N24" s="92" t="s">
        <v>78</v>
      </c>
      <c r="O24" s="96">
        <v>74.239999999999995</v>
      </c>
    </row>
    <row r="25" spans="1:15" ht="21" customHeight="1" x14ac:dyDescent="0.25">
      <c r="A25" s="94"/>
      <c r="B25" s="95">
        <v>2021</v>
      </c>
      <c r="C25" s="92" t="s">
        <v>78</v>
      </c>
      <c r="D25" s="92" t="s">
        <v>78</v>
      </c>
      <c r="E25" s="92" t="s">
        <v>78</v>
      </c>
      <c r="F25" s="92" t="s">
        <v>78</v>
      </c>
      <c r="G25" s="92">
        <v>100.56</v>
      </c>
      <c r="H25" s="92">
        <v>97.13</v>
      </c>
      <c r="I25" s="92">
        <v>99.81</v>
      </c>
      <c r="J25" s="92" t="s">
        <v>78</v>
      </c>
      <c r="K25" s="92" t="s">
        <v>78</v>
      </c>
      <c r="L25" s="92" t="s">
        <v>78</v>
      </c>
      <c r="M25" s="92" t="s">
        <v>78</v>
      </c>
      <c r="N25" s="92" t="s">
        <v>78</v>
      </c>
      <c r="O25" s="96">
        <v>98.77</v>
      </c>
    </row>
    <row r="26" spans="1:15" ht="21" customHeight="1" x14ac:dyDescent="0.25">
      <c r="A26" s="94">
        <v>0</v>
      </c>
      <c r="B26" s="95">
        <v>2022</v>
      </c>
      <c r="C26" s="92" t="s">
        <v>78</v>
      </c>
      <c r="D26" s="92" t="s">
        <v>78</v>
      </c>
      <c r="E26" s="92" t="s">
        <v>78</v>
      </c>
      <c r="F26" s="92" t="s">
        <v>78</v>
      </c>
      <c r="G26" s="92">
        <v>104.14</v>
      </c>
      <c r="H26" s="92">
        <v>99.33</v>
      </c>
      <c r="I26" s="92">
        <v>96.25</v>
      </c>
      <c r="J26" s="92" t="s">
        <v>78</v>
      </c>
      <c r="K26" s="92" t="s">
        <v>78</v>
      </c>
      <c r="L26" s="92" t="s">
        <v>78</v>
      </c>
      <c r="M26" s="92" t="s">
        <v>78</v>
      </c>
      <c r="N26" s="92" t="s">
        <v>78</v>
      </c>
      <c r="O26" s="96">
        <v>100.59</v>
      </c>
    </row>
    <row r="27" spans="1:15" ht="38.1" customHeight="1" x14ac:dyDescent="0.25">
      <c r="A27" s="94" t="s">
        <v>344</v>
      </c>
      <c r="B27" s="95">
        <v>2020</v>
      </c>
      <c r="C27" s="92" t="s">
        <v>78</v>
      </c>
      <c r="D27" s="92" t="s">
        <v>78</v>
      </c>
      <c r="E27" s="92" t="s">
        <v>78</v>
      </c>
      <c r="F27" s="92">
        <v>77.25</v>
      </c>
      <c r="G27" s="92">
        <v>92.17</v>
      </c>
      <c r="H27" s="92">
        <v>73.69</v>
      </c>
      <c r="I27" s="92">
        <v>65.459999999999994</v>
      </c>
      <c r="J27" s="92">
        <v>78</v>
      </c>
      <c r="K27" s="92">
        <v>89.38</v>
      </c>
      <c r="L27" s="92">
        <v>74.709999999999994</v>
      </c>
      <c r="M27" s="92" t="s">
        <v>78</v>
      </c>
      <c r="N27" s="92" t="s">
        <v>78</v>
      </c>
      <c r="O27" s="96">
        <v>76.02</v>
      </c>
    </row>
    <row r="28" spans="1:15" ht="21" customHeight="1" x14ac:dyDescent="0.25">
      <c r="A28" s="94"/>
      <c r="B28" s="95">
        <v>2021</v>
      </c>
      <c r="C28" s="92" t="s">
        <v>78</v>
      </c>
      <c r="D28" s="92" t="s">
        <v>78</v>
      </c>
      <c r="E28" s="92" t="s">
        <v>78</v>
      </c>
      <c r="F28" s="92">
        <v>102.91</v>
      </c>
      <c r="G28" s="92">
        <v>94.82</v>
      </c>
      <c r="H28" s="92">
        <v>81.010000000000005</v>
      </c>
      <c r="I28" s="92">
        <v>71.489999999999995</v>
      </c>
      <c r="J28" s="92">
        <v>77.81</v>
      </c>
      <c r="K28" s="92">
        <v>84.12</v>
      </c>
      <c r="L28" s="92">
        <v>85.18</v>
      </c>
      <c r="M28" s="92" t="s">
        <v>78</v>
      </c>
      <c r="N28" s="92" t="s">
        <v>78</v>
      </c>
      <c r="O28" s="96">
        <v>79.78</v>
      </c>
    </row>
    <row r="29" spans="1:15" ht="21" customHeight="1" x14ac:dyDescent="0.25">
      <c r="A29" s="94">
        <v>0</v>
      </c>
      <c r="B29" s="95">
        <v>2022</v>
      </c>
      <c r="C29" s="92" t="s">
        <v>78</v>
      </c>
      <c r="D29" s="92" t="s">
        <v>78</v>
      </c>
      <c r="E29" s="92" t="s">
        <v>78</v>
      </c>
      <c r="F29" s="92">
        <v>108.36</v>
      </c>
      <c r="G29" s="92">
        <v>103.16</v>
      </c>
      <c r="H29" s="92">
        <v>88.29</v>
      </c>
      <c r="I29" s="92">
        <v>84.32</v>
      </c>
      <c r="J29" s="92">
        <v>91.24</v>
      </c>
      <c r="K29" s="92">
        <v>88</v>
      </c>
      <c r="L29" s="92">
        <v>72.86</v>
      </c>
      <c r="M29" s="92" t="s">
        <v>78</v>
      </c>
      <c r="N29" s="92" t="s">
        <v>78</v>
      </c>
      <c r="O29" s="96">
        <v>90.02</v>
      </c>
    </row>
    <row r="30" spans="1:15" ht="38.1" customHeight="1" x14ac:dyDescent="0.25">
      <c r="A30" s="94" t="s">
        <v>345</v>
      </c>
      <c r="B30" s="95">
        <v>2020</v>
      </c>
      <c r="C30" s="92" t="s">
        <v>78</v>
      </c>
      <c r="D30" s="92" t="s">
        <v>78</v>
      </c>
      <c r="E30" s="92" t="s">
        <v>78</v>
      </c>
      <c r="F30" s="92" t="s">
        <v>78</v>
      </c>
      <c r="G30" s="92">
        <v>244.13</v>
      </c>
      <c r="H30" s="92">
        <v>202.06</v>
      </c>
      <c r="I30" s="92">
        <v>192.41</v>
      </c>
      <c r="J30" s="92">
        <v>187.98</v>
      </c>
      <c r="K30" s="92" t="s">
        <v>78</v>
      </c>
      <c r="L30" s="92" t="s">
        <v>78</v>
      </c>
      <c r="M30" s="92" t="s">
        <v>78</v>
      </c>
      <c r="N30" s="92" t="s">
        <v>78</v>
      </c>
      <c r="O30" s="96">
        <v>203.79</v>
      </c>
    </row>
    <row r="31" spans="1:15" ht="21" customHeight="1" x14ac:dyDescent="0.25">
      <c r="A31" s="94"/>
      <c r="B31" s="95">
        <v>2021</v>
      </c>
      <c r="C31" s="92" t="s">
        <v>78</v>
      </c>
      <c r="D31" s="92" t="s">
        <v>78</v>
      </c>
      <c r="E31" s="92" t="s">
        <v>78</v>
      </c>
      <c r="F31" s="92" t="s">
        <v>78</v>
      </c>
      <c r="G31" s="92">
        <v>185.89</v>
      </c>
      <c r="H31" s="92">
        <v>155.16</v>
      </c>
      <c r="I31" s="92">
        <v>128.30000000000001</v>
      </c>
      <c r="J31" s="92">
        <v>126.07</v>
      </c>
      <c r="K31" s="92" t="s">
        <v>78</v>
      </c>
      <c r="L31" s="92" t="s">
        <v>78</v>
      </c>
      <c r="M31" s="92" t="s">
        <v>78</v>
      </c>
      <c r="N31" s="92" t="s">
        <v>78</v>
      </c>
      <c r="O31" s="96">
        <v>150.36000000000001</v>
      </c>
    </row>
    <row r="32" spans="1:15" ht="21" customHeight="1" x14ac:dyDescent="0.25">
      <c r="A32" s="94">
        <v>0</v>
      </c>
      <c r="B32" s="95">
        <v>2022</v>
      </c>
      <c r="C32" s="92" t="s">
        <v>78</v>
      </c>
      <c r="D32" s="92" t="s">
        <v>78</v>
      </c>
      <c r="E32" s="92" t="s">
        <v>78</v>
      </c>
      <c r="F32" s="92" t="s">
        <v>78</v>
      </c>
      <c r="G32" s="92">
        <v>284.67</v>
      </c>
      <c r="H32" s="92">
        <v>205.68</v>
      </c>
      <c r="I32" s="92">
        <v>129.77000000000001</v>
      </c>
      <c r="J32" s="92">
        <v>140</v>
      </c>
      <c r="K32" s="92" t="s">
        <v>78</v>
      </c>
      <c r="L32" s="92" t="s">
        <v>78</v>
      </c>
      <c r="M32" s="92" t="s">
        <v>78</v>
      </c>
      <c r="N32" s="92" t="s">
        <v>78</v>
      </c>
      <c r="O32" s="96">
        <v>191.65</v>
      </c>
    </row>
    <row r="33" spans="1:15" ht="38.1" customHeight="1" x14ac:dyDescent="0.25">
      <c r="A33" s="94" t="s">
        <v>346</v>
      </c>
      <c r="B33" s="95">
        <v>2020</v>
      </c>
      <c r="C33" s="92" t="s">
        <v>78</v>
      </c>
      <c r="D33" s="92" t="s">
        <v>78</v>
      </c>
      <c r="E33" s="92" t="s">
        <v>78</v>
      </c>
      <c r="F33" s="92" t="s">
        <v>78</v>
      </c>
      <c r="G33" s="92" t="s">
        <v>78</v>
      </c>
      <c r="H33" s="92">
        <v>58.78</v>
      </c>
      <c r="I33" s="92">
        <v>34.44</v>
      </c>
      <c r="J33" s="92">
        <v>49.11</v>
      </c>
      <c r="K33" s="92">
        <v>48.54</v>
      </c>
      <c r="L33" s="92">
        <v>91</v>
      </c>
      <c r="M33" s="92" t="s">
        <v>78</v>
      </c>
      <c r="N33" s="92" t="s">
        <v>78</v>
      </c>
      <c r="O33" s="96">
        <v>45.74</v>
      </c>
    </row>
    <row r="34" spans="1:15" ht="21" customHeight="1" x14ac:dyDescent="0.25">
      <c r="A34" s="94"/>
      <c r="B34" s="95">
        <v>2021</v>
      </c>
      <c r="C34" s="92" t="s">
        <v>78</v>
      </c>
      <c r="D34" s="92" t="s">
        <v>78</v>
      </c>
      <c r="E34" s="92" t="s">
        <v>78</v>
      </c>
      <c r="F34" s="92" t="s">
        <v>78</v>
      </c>
      <c r="G34" s="92" t="s">
        <v>78</v>
      </c>
      <c r="H34" s="92">
        <v>59.31</v>
      </c>
      <c r="I34" s="92">
        <v>41.21</v>
      </c>
      <c r="J34" s="92">
        <v>42.52</v>
      </c>
      <c r="K34" s="92">
        <v>56.48</v>
      </c>
      <c r="L34" s="92">
        <v>117.85</v>
      </c>
      <c r="M34" s="92" t="s">
        <v>78</v>
      </c>
      <c r="N34" s="92" t="s">
        <v>78</v>
      </c>
      <c r="O34" s="96">
        <v>48.17</v>
      </c>
    </row>
    <row r="35" spans="1:15" ht="21" customHeight="1" x14ac:dyDescent="0.25">
      <c r="A35" s="94">
        <v>0</v>
      </c>
      <c r="B35" s="95">
        <v>2022</v>
      </c>
      <c r="C35" s="92" t="s">
        <v>78</v>
      </c>
      <c r="D35" s="92" t="s">
        <v>78</v>
      </c>
      <c r="E35" s="92" t="s">
        <v>78</v>
      </c>
      <c r="F35" s="92" t="s">
        <v>78</v>
      </c>
      <c r="G35" s="92" t="s">
        <v>78</v>
      </c>
      <c r="H35" s="92">
        <v>59.95</v>
      </c>
      <c r="I35" s="92">
        <v>53</v>
      </c>
      <c r="J35" s="92">
        <v>56.95</v>
      </c>
      <c r="K35" s="92">
        <v>72.180000000000007</v>
      </c>
      <c r="L35" s="92">
        <v>132.58000000000001</v>
      </c>
      <c r="M35" s="92" t="s">
        <v>78</v>
      </c>
      <c r="N35" s="92" t="s">
        <v>78</v>
      </c>
      <c r="O35" s="96">
        <v>58.34</v>
      </c>
    </row>
    <row r="36" spans="1:15" ht="38.1" customHeight="1" x14ac:dyDescent="0.25">
      <c r="A36" s="94" t="s">
        <v>347</v>
      </c>
      <c r="B36" s="95">
        <v>2020</v>
      </c>
      <c r="C36" s="92" t="s">
        <v>78</v>
      </c>
      <c r="D36" s="92" t="s">
        <v>78</v>
      </c>
      <c r="E36" s="92" t="s">
        <v>78</v>
      </c>
      <c r="F36" s="92" t="s">
        <v>78</v>
      </c>
      <c r="G36" s="92" t="s">
        <v>78</v>
      </c>
      <c r="H36" s="92" t="s">
        <v>78</v>
      </c>
      <c r="I36" s="92">
        <v>73.83</v>
      </c>
      <c r="J36" s="92">
        <v>69.989999999999995</v>
      </c>
      <c r="K36" s="92">
        <v>63.43</v>
      </c>
      <c r="L36" s="92">
        <v>69.41</v>
      </c>
      <c r="M36" s="92">
        <v>71.12</v>
      </c>
      <c r="N36" s="92">
        <v>73.900000000000006</v>
      </c>
      <c r="O36" s="96">
        <v>70.099999999999994</v>
      </c>
    </row>
    <row r="37" spans="1:15" ht="21" customHeight="1" x14ac:dyDescent="0.25">
      <c r="A37" s="94"/>
      <c r="B37" s="95">
        <v>2021</v>
      </c>
      <c r="C37" s="92" t="s">
        <v>78</v>
      </c>
      <c r="D37" s="92" t="s">
        <v>78</v>
      </c>
      <c r="E37" s="92" t="s">
        <v>78</v>
      </c>
      <c r="F37" s="92" t="s">
        <v>78</v>
      </c>
      <c r="G37" s="92" t="s">
        <v>78</v>
      </c>
      <c r="H37" s="92" t="s">
        <v>78</v>
      </c>
      <c r="I37" s="92">
        <v>82.99</v>
      </c>
      <c r="J37" s="92">
        <v>76.31</v>
      </c>
      <c r="K37" s="92">
        <v>73.56</v>
      </c>
      <c r="L37" s="92">
        <v>77.63</v>
      </c>
      <c r="M37" s="92">
        <v>82.5</v>
      </c>
      <c r="N37" s="92">
        <v>94.6</v>
      </c>
      <c r="O37" s="96">
        <v>80.63</v>
      </c>
    </row>
    <row r="38" spans="1:15" ht="21" customHeight="1" x14ac:dyDescent="0.25">
      <c r="A38" s="94">
        <v>0</v>
      </c>
      <c r="B38" s="95">
        <v>2022</v>
      </c>
      <c r="C38" s="92" t="s">
        <v>78</v>
      </c>
      <c r="D38" s="92" t="s">
        <v>78</v>
      </c>
      <c r="E38" s="92" t="s">
        <v>78</v>
      </c>
      <c r="F38" s="92" t="s">
        <v>78</v>
      </c>
      <c r="G38" s="92" t="s">
        <v>78</v>
      </c>
      <c r="H38" s="92" t="s">
        <v>78</v>
      </c>
      <c r="I38" s="92">
        <v>82.25</v>
      </c>
      <c r="J38" s="92">
        <v>78.02</v>
      </c>
      <c r="K38" s="92">
        <v>69.510000000000005</v>
      </c>
      <c r="L38" s="92">
        <v>68.099999999999994</v>
      </c>
      <c r="M38" s="92">
        <v>71.040000000000006</v>
      </c>
      <c r="N38" s="92">
        <v>77.08</v>
      </c>
      <c r="O38" s="96">
        <v>74.63</v>
      </c>
    </row>
    <row r="39" spans="1:15" ht="38.1" customHeight="1" x14ac:dyDescent="0.25">
      <c r="A39" s="94" t="s">
        <v>348</v>
      </c>
      <c r="B39" s="95">
        <v>2020</v>
      </c>
      <c r="C39" s="92" t="s">
        <v>78</v>
      </c>
      <c r="D39" s="92" t="s">
        <v>78</v>
      </c>
      <c r="E39" s="92" t="s">
        <v>78</v>
      </c>
      <c r="F39" s="92" t="s">
        <v>78</v>
      </c>
      <c r="G39" s="92" t="s">
        <v>78</v>
      </c>
      <c r="H39" s="92">
        <v>215.83</v>
      </c>
      <c r="I39" s="92">
        <v>136.62</v>
      </c>
      <c r="J39" s="92">
        <v>196.34</v>
      </c>
      <c r="K39" s="92">
        <v>140.6</v>
      </c>
      <c r="L39" s="92">
        <v>31.25</v>
      </c>
      <c r="M39" s="92">
        <v>40.630000000000003</v>
      </c>
      <c r="N39" s="92">
        <v>40.630000000000003</v>
      </c>
      <c r="O39" s="96">
        <v>92.34</v>
      </c>
    </row>
    <row r="40" spans="1:15" ht="21" customHeight="1" x14ac:dyDescent="0.25">
      <c r="A40" s="94"/>
      <c r="B40" s="95">
        <v>2021</v>
      </c>
      <c r="C40" s="92" t="s">
        <v>78</v>
      </c>
      <c r="D40" s="92" t="s">
        <v>78</v>
      </c>
      <c r="E40" s="92" t="s">
        <v>78</v>
      </c>
      <c r="F40" s="92" t="s">
        <v>78</v>
      </c>
      <c r="G40" s="92" t="s">
        <v>78</v>
      </c>
      <c r="H40" s="92">
        <v>157.13</v>
      </c>
      <c r="I40" s="92">
        <v>131.69999999999999</v>
      </c>
      <c r="J40" s="92">
        <v>139.38</v>
      </c>
      <c r="K40" s="92">
        <v>120.71</v>
      </c>
      <c r="L40" s="92">
        <v>39.46</v>
      </c>
      <c r="M40" s="92">
        <v>37.54</v>
      </c>
      <c r="N40" s="92">
        <v>36.4</v>
      </c>
      <c r="O40" s="96">
        <v>76.930000000000007</v>
      </c>
    </row>
    <row r="41" spans="1:15" ht="21" customHeight="1" x14ac:dyDescent="0.25">
      <c r="A41" s="94">
        <v>0</v>
      </c>
      <c r="B41" s="95">
        <v>2022</v>
      </c>
      <c r="C41" s="92" t="s">
        <v>78</v>
      </c>
      <c r="D41" s="92" t="s">
        <v>78</v>
      </c>
      <c r="E41" s="92" t="s">
        <v>78</v>
      </c>
      <c r="F41" s="92" t="s">
        <v>78</v>
      </c>
      <c r="G41" s="92" t="s">
        <v>78</v>
      </c>
      <c r="H41" s="92">
        <v>282.33999999999997</v>
      </c>
      <c r="I41" s="92">
        <v>186.13</v>
      </c>
      <c r="J41" s="92">
        <v>170.81</v>
      </c>
      <c r="K41" s="92">
        <v>139.38999999999999</v>
      </c>
      <c r="L41" s="92">
        <v>51.72</v>
      </c>
      <c r="M41" s="92">
        <v>49.88</v>
      </c>
      <c r="N41" s="92">
        <v>49.88</v>
      </c>
      <c r="O41" s="96">
        <v>100.47</v>
      </c>
    </row>
    <row r="42" spans="1:15" ht="38.1" customHeight="1" x14ac:dyDescent="0.25">
      <c r="A42" s="94" t="s">
        <v>349</v>
      </c>
      <c r="B42" s="95">
        <v>2020</v>
      </c>
      <c r="C42" s="92">
        <v>167</v>
      </c>
      <c r="D42" s="92" t="s">
        <v>78</v>
      </c>
      <c r="E42" s="92" t="s">
        <v>78</v>
      </c>
      <c r="F42" s="92" t="s">
        <v>78</v>
      </c>
      <c r="G42" s="92" t="s">
        <v>78</v>
      </c>
      <c r="H42" s="92" t="s">
        <v>78</v>
      </c>
      <c r="I42" s="92" t="s">
        <v>78</v>
      </c>
      <c r="J42" s="92" t="s">
        <v>78</v>
      </c>
      <c r="K42" s="92">
        <v>127.91</v>
      </c>
      <c r="L42" s="92">
        <v>141.05000000000001</v>
      </c>
      <c r="M42" s="92">
        <v>129.84</v>
      </c>
      <c r="N42" s="92">
        <v>132.05000000000001</v>
      </c>
      <c r="O42" s="96">
        <v>135.61000000000001</v>
      </c>
    </row>
    <row r="43" spans="1:15" ht="21" customHeight="1" x14ac:dyDescent="0.25">
      <c r="A43" s="94"/>
      <c r="B43" s="95">
        <v>2021</v>
      </c>
      <c r="C43" s="92">
        <v>134.29</v>
      </c>
      <c r="D43" s="92" t="s">
        <v>78</v>
      </c>
      <c r="E43" s="92" t="s">
        <v>78</v>
      </c>
      <c r="F43" s="92" t="s">
        <v>78</v>
      </c>
      <c r="G43" s="92" t="s">
        <v>78</v>
      </c>
      <c r="H43" s="92" t="s">
        <v>78</v>
      </c>
      <c r="I43" s="92" t="s">
        <v>78</v>
      </c>
      <c r="J43" s="92" t="s">
        <v>78</v>
      </c>
      <c r="K43" s="92">
        <v>176.67</v>
      </c>
      <c r="L43" s="92">
        <v>94.35</v>
      </c>
      <c r="M43" s="92">
        <v>113.55</v>
      </c>
      <c r="N43" s="92">
        <v>206.41</v>
      </c>
      <c r="O43" s="96">
        <v>146.33000000000001</v>
      </c>
    </row>
    <row r="44" spans="1:15" ht="21" customHeight="1" x14ac:dyDescent="0.25">
      <c r="A44" s="94">
        <v>0</v>
      </c>
      <c r="B44" s="95">
        <v>2022</v>
      </c>
      <c r="C44" s="92">
        <v>246.67</v>
      </c>
      <c r="D44" s="92" t="s">
        <v>78</v>
      </c>
      <c r="E44" s="92" t="s">
        <v>78</v>
      </c>
      <c r="F44" s="92" t="s">
        <v>78</v>
      </c>
      <c r="G44" s="92" t="s">
        <v>78</v>
      </c>
      <c r="H44" s="92" t="s">
        <v>78</v>
      </c>
      <c r="I44" s="92" t="s">
        <v>78</v>
      </c>
      <c r="J44" s="92" t="s">
        <v>78</v>
      </c>
      <c r="K44" s="92">
        <v>200.34</v>
      </c>
      <c r="L44" s="92">
        <v>114.79</v>
      </c>
      <c r="M44" s="92">
        <v>185.61</v>
      </c>
      <c r="N44" s="92">
        <v>284.83999999999997</v>
      </c>
      <c r="O44" s="96">
        <v>211.31</v>
      </c>
    </row>
    <row r="45" spans="1:15" ht="38.1" customHeight="1" x14ac:dyDescent="0.25">
      <c r="A45" s="94" t="s">
        <v>350</v>
      </c>
      <c r="B45" s="95">
        <v>2020</v>
      </c>
      <c r="C45" s="92">
        <v>244.35</v>
      </c>
      <c r="D45" s="92">
        <v>253.4</v>
      </c>
      <c r="E45" s="92">
        <v>241.42</v>
      </c>
      <c r="F45" s="92">
        <v>250.07</v>
      </c>
      <c r="G45" s="92">
        <v>200.84</v>
      </c>
      <c r="H45" s="92">
        <v>169.33</v>
      </c>
      <c r="I45" s="92">
        <v>189.6</v>
      </c>
      <c r="J45" s="92">
        <v>233.28</v>
      </c>
      <c r="K45" s="92" t="s">
        <v>78</v>
      </c>
      <c r="L45" s="92">
        <v>194.35</v>
      </c>
      <c r="M45" s="92">
        <v>163.29</v>
      </c>
      <c r="N45" s="92">
        <v>214.43</v>
      </c>
      <c r="O45" s="96">
        <v>221.43</v>
      </c>
    </row>
    <row r="46" spans="1:15" ht="21" customHeight="1" x14ac:dyDescent="0.25">
      <c r="A46" s="94"/>
      <c r="B46" s="95">
        <v>2021</v>
      </c>
      <c r="C46" s="92">
        <v>218.42</v>
      </c>
      <c r="D46" s="92">
        <v>186.89</v>
      </c>
      <c r="E46" s="92">
        <v>217.51</v>
      </c>
      <c r="F46" s="92">
        <v>301.02</v>
      </c>
      <c r="G46" s="92">
        <v>270.14</v>
      </c>
      <c r="H46" s="92">
        <v>253.99</v>
      </c>
      <c r="I46" s="92">
        <v>298.17</v>
      </c>
      <c r="J46" s="92">
        <v>352.31</v>
      </c>
      <c r="K46" s="92" t="s">
        <v>78</v>
      </c>
      <c r="L46" s="92">
        <v>123.87</v>
      </c>
      <c r="M46" s="92">
        <v>122.43</v>
      </c>
      <c r="N46" s="92">
        <v>241.22</v>
      </c>
      <c r="O46" s="96">
        <v>206.92</v>
      </c>
    </row>
    <row r="47" spans="1:15" ht="21" customHeight="1" x14ac:dyDescent="0.25">
      <c r="A47" s="94">
        <v>0</v>
      </c>
      <c r="B47" s="95">
        <v>2022</v>
      </c>
      <c r="C47" s="92">
        <v>232.31</v>
      </c>
      <c r="D47" s="92">
        <v>212.86</v>
      </c>
      <c r="E47" s="92">
        <v>215.88</v>
      </c>
      <c r="F47" s="92">
        <v>224.82</v>
      </c>
      <c r="G47" s="92">
        <v>222.62</v>
      </c>
      <c r="H47" s="92">
        <v>258.52999999999997</v>
      </c>
      <c r="I47" s="92">
        <v>328.63</v>
      </c>
      <c r="J47" s="92">
        <v>403.73</v>
      </c>
      <c r="K47" s="92" t="s">
        <v>78</v>
      </c>
      <c r="L47" s="92">
        <v>176.14</v>
      </c>
      <c r="M47" s="92">
        <v>156.44</v>
      </c>
      <c r="N47" s="92">
        <v>210.61</v>
      </c>
      <c r="O47" s="96">
        <v>209.77</v>
      </c>
    </row>
    <row r="48" spans="1:15" ht="38.1" customHeight="1" x14ac:dyDescent="0.25">
      <c r="A48" s="94" t="s">
        <v>351</v>
      </c>
      <c r="B48" s="95">
        <v>2020</v>
      </c>
      <c r="C48" s="92">
        <v>29.7</v>
      </c>
      <c r="D48" s="92">
        <v>17.510000000000002</v>
      </c>
      <c r="E48" s="92">
        <v>15.06</v>
      </c>
      <c r="F48" s="92">
        <v>18.86</v>
      </c>
      <c r="G48" s="92">
        <v>27.22</v>
      </c>
      <c r="H48" s="92">
        <v>32.21</v>
      </c>
      <c r="I48" s="92">
        <v>43.06</v>
      </c>
      <c r="J48" s="92">
        <v>17.72</v>
      </c>
      <c r="K48" s="92">
        <v>65.31</v>
      </c>
      <c r="L48" s="92">
        <v>82.78</v>
      </c>
      <c r="M48" s="92">
        <v>79.73</v>
      </c>
      <c r="N48" s="92">
        <v>59.88</v>
      </c>
      <c r="O48" s="96">
        <v>39.69</v>
      </c>
    </row>
    <row r="49" spans="1:15" ht="21" customHeight="1" x14ac:dyDescent="0.25">
      <c r="A49" s="94"/>
      <c r="B49" s="95">
        <v>2021</v>
      </c>
      <c r="C49" s="92">
        <v>38.18</v>
      </c>
      <c r="D49" s="92">
        <v>37.96</v>
      </c>
      <c r="E49" s="92">
        <v>29.9</v>
      </c>
      <c r="F49" s="92">
        <v>45.01</v>
      </c>
      <c r="G49" s="92">
        <v>33.04</v>
      </c>
      <c r="H49" s="92">
        <v>43.67</v>
      </c>
      <c r="I49" s="92">
        <v>64.55</v>
      </c>
      <c r="J49" s="92">
        <v>58.63</v>
      </c>
      <c r="K49" s="92">
        <v>27.36</v>
      </c>
      <c r="L49" s="92">
        <v>53.16</v>
      </c>
      <c r="M49" s="92">
        <v>64.39</v>
      </c>
      <c r="N49" s="92">
        <v>68.319999999999993</v>
      </c>
      <c r="O49" s="96">
        <v>45.83</v>
      </c>
    </row>
    <row r="50" spans="1:15" ht="21" customHeight="1" x14ac:dyDescent="0.25">
      <c r="A50" s="94">
        <v>0</v>
      </c>
      <c r="B50" s="95">
        <v>2022</v>
      </c>
      <c r="C50" s="92">
        <v>78.63</v>
      </c>
      <c r="D50" s="92">
        <v>77.540000000000006</v>
      </c>
      <c r="E50" s="92">
        <v>76.459999999999994</v>
      </c>
      <c r="F50" s="92">
        <v>80.16</v>
      </c>
      <c r="G50" s="92">
        <v>95.53</v>
      </c>
      <c r="H50" s="92">
        <v>127.87</v>
      </c>
      <c r="I50" s="92">
        <v>133.61000000000001</v>
      </c>
      <c r="J50" s="92">
        <v>131.91</v>
      </c>
      <c r="K50" s="92">
        <v>99.49</v>
      </c>
      <c r="L50" s="92">
        <v>76.8</v>
      </c>
      <c r="M50" s="92">
        <v>66.069999999999993</v>
      </c>
      <c r="N50" s="92">
        <v>36.42</v>
      </c>
      <c r="O50" s="96">
        <v>101.32</v>
      </c>
    </row>
    <row r="51" spans="1:15" ht="38.1" customHeight="1" x14ac:dyDescent="0.25">
      <c r="A51" s="94" t="s">
        <v>352</v>
      </c>
      <c r="B51" s="95">
        <v>2020</v>
      </c>
      <c r="C51" s="92" t="s">
        <v>78</v>
      </c>
      <c r="D51" s="92">
        <v>211</v>
      </c>
      <c r="E51" s="92">
        <v>112.64</v>
      </c>
      <c r="F51" s="92">
        <v>95.78</v>
      </c>
      <c r="G51" s="92">
        <v>76.22</v>
      </c>
      <c r="H51" s="92">
        <v>56.87</v>
      </c>
      <c r="I51" s="92">
        <v>233.34</v>
      </c>
      <c r="J51" s="92">
        <v>190.16</v>
      </c>
      <c r="K51" s="92">
        <v>260.23</v>
      </c>
      <c r="L51" s="92" t="s">
        <v>78</v>
      </c>
      <c r="M51" s="92" t="s">
        <v>78</v>
      </c>
      <c r="N51" s="92" t="s">
        <v>78</v>
      </c>
      <c r="O51" s="96">
        <v>108.65</v>
      </c>
    </row>
    <row r="52" spans="1:15" ht="21" customHeight="1" x14ac:dyDescent="0.25">
      <c r="A52" s="94"/>
      <c r="B52" s="95">
        <v>2021</v>
      </c>
      <c r="C52" s="92" t="s">
        <v>78</v>
      </c>
      <c r="D52" s="92">
        <v>151.66999999999999</v>
      </c>
      <c r="E52" s="92">
        <v>202.33</v>
      </c>
      <c r="F52" s="92">
        <v>103.41</v>
      </c>
      <c r="G52" s="92">
        <v>100.92</v>
      </c>
      <c r="H52" s="92">
        <v>100.77</v>
      </c>
      <c r="I52" s="92">
        <v>224.57</v>
      </c>
      <c r="J52" s="92">
        <v>154.1</v>
      </c>
      <c r="K52" s="92">
        <v>204.01</v>
      </c>
      <c r="L52" s="92" t="s">
        <v>78</v>
      </c>
      <c r="M52" s="92" t="s">
        <v>78</v>
      </c>
      <c r="N52" s="92" t="s">
        <v>78</v>
      </c>
      <c r="O52" s="96">
        <v>129.58000000000001</v>
      </c>
    </row>
    <row r="53" spans="1:15" ht="21" customHeight="1" x14ac:dyDescent="0.25">
      <c r="A53" s="94">
        <v>0</v>
      </c>
      <c r="B53" s="95">
        <v>2022</v>
      </c>
      <c r="C53" s="92" t="s">
        <v>78</v>
      </c>
      <c r="D53" s="92">
        <v>221.67</v>
      </c>
      <c r="E53" s="92">
        <v>163.41999999999999</v>
      </c>
      <c r="F53" s="92">
        <v>105.16</v>
      </c>
      <c r="G53" s="92">
        <v>91.56</v>
      </c>
      <c r="H53" s="92">
        <v>77.94</v>
      </c>
      <c r="I53" s="92">
        <v>323.33999999999997</v>
      </c>
      <c r="J53" s="92">
        <v>270.79000000000002</v>
      </c>
      <c r="K53" s="92">
        <v>362.93</v>
      </c>
      <c r="L53" s="92" t="s">
        <v>78</v>
      </c>
      <c r="M53" s="92" t="s">
        <v>78</v>
      </c>
      <c r="N53" s="92" t="s">
        <v>78</v>
      </c>
      <c r="O53" s="96">
        <v>128.94999999999999</v>
      </c>
    </row>
    <row r="54" spans="1:15" ht="13.5" thickBot="1" x14ac:dyDescent="0.25">
      <c r="A54" s="15"/>
      <c r="B54" s="16"/>
      <c r="C54" s="25"/>
      <c r="D54" s="17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18"/>
    </row>
    <row r="55" spans="1:15" x14ac:dyDescent="0.2">
      <c r="B55" s="5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</row>
    <row r="56" spans="1:15" ht="13.15" customHeight="1" x14ac:dyDescent="0.2">
      <c r="A56" s="204" t="s">
        <v>80</v>
      </c>
      <c r="B56" s="204"/>
      <c r="C56" s="204"/>
      <c r="D56" s="204"/>
      <c r="E56" s="204"/>
      <c r="F56" s="204"/>
      <c r="G56" s="204"/>
      <c r="H56" s="204"/>
      <c r="I56" s="204"/>
      <c r="J56" s="204"/>
      <c r="K56" s="204"/>
      <c r="L56" s="204"/>
      <c r="M56" s="204"/>
      <c r="N56" s="204"/>
      <c r="O56" s="204"/>
    </row>
    <row r="57" spans="1:15" hidden="1" x14ac:dyDescent="0.2">
      <c r="A57" s="208" t="s">
        <v>95</v>
      </c>
      <c r="B57" s="208"/>
      <c r="C57" s="208"/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8"/>
      <c r="O57" s="208"/>
    </row>
    <row r="58" spans="1:15" ht="15.75" x14ac:dyDescent="0.25">
      <c r="A58" s="208" t="s">
        <v>306</v>
      </c>
      <c r="B58" s="208"/>
      <c r="C58" s="208"/>
      <c r="D58" s="208"/>
      <c r="E58" s="208"/>
      <c r="F58" s="208"/>
      <c r="G58" s="208"/>
      <c r="H58" s="208"/>
      <c r="I58" s="208"/>
      <c r="J58" s="208"/>
      <c r="K58" s="208"/>
      <c r="L58" s="208"/>
      <c r="M58" s="208"/>
      <c r="N58" s="208"/>
      <c r="O58" s="208"/>
    </row>
    <row r="59" spans="1:15" x14ac:dyDescent="0.2">
      <c r="A59" s="185"/>
      <c r="O59" s="63" t="s">
        <v>99</v>
      </c>
    </row>
  </sheetData>
  <mergeCells count="5">
    <mergeCell ref="A3:O3"/>
    <mergeCell ref="A4:O4"/>
    <mergeCell ref="A56:O56"/>
    <mergeCell ref="A57:O57"/>
    <mergeCell ref="A58:O58"/>
  </mergeCells>
  <phoneticPr fontId="0" type="noConversion"/>
  <printOptions horizontalCentered="1"/>
  <pageMargins left="0.74" right="7.0000000000000007E-2" top="0.21" bottom="0.1" header="0" footer="0"/>
  <pageSetup paperSize="9" scale="5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>
    <pageSetUpPr fitToPage="1"/>
  </sheetPr>
  <dimension ref="A1:P82"/>
  <sheetViews>
    <sheetView showZeros="0" zoomScale="60" zoomScaleNormal="60" workbookViewId="0">
      <selection activeCell="B1" sqref="B1"/>
    </sheetView>
  </sheetViews>
  <sheetFormatPr baseColWidth="10" defaultColWidth="11" defaultRowHeight="12.75" x14ac:dyDescent="0.2"/>
  <cols>
    <col min="1" max="1" width="38" style="1" customWidth="1"/>
    <col min="2" max="2" width="9.140625" style="1" customWidth="1"/>
    <col min="3" max="15" width="13" style="1" customWidth="1"/>
    <col min="16" max="16384" width="11" style="1"/>
  </cols>
  <sheetData>
    <row r="1" spans="1:16" ht="21" customHeight="1" x14ac:dyDescent="0.2"/>
    <row r="3" spans="1:16" ht="30" x14ac:dyDescent="0.4">
      <c r="A3" s="206" t="s">
        <v>0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"/>
    </row>
    <row r="4" spans="1:16" ht="30" x14ac:dyDescent="0.4">
      <c r="A4" s="207" t="s">
        <v>75</v>
      </c>
      <c r="B4" s="207"/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85"/>
    </row>
    <row r="5" spans="1:16" ht="13.5" thickBot="1" x14ac:dyDescent="0.25"/>
    <row r="6" spans="1:16" s="60" customFormat="1" ht="19.5" customHeight="1" thickBot="1" x14ac:dyDescent="0.3">
      <c r="A6" s="151" t="s">
        <v>1</v>
      </c>
      <c r="B6" s="151" t="s">
        <v>2</v>
      </c>
      <c r="C6" s="152" t="s">
        <v>3</v>
      </c>
      <c r="D6" s="152" t="s">
        <v>4</v>
      </c>
      <c r="E6" s="152" t="s">
        <v>5</v>
      </c>
      <c r="F6" s="152" t="s">
        <v>6</v>
      </c>
      <c r="G6" s="152" t="s">
        <v>7</v>
      </c>
      <c r="H6" s="152" t="s">
        <v>8</v>
      </c>
      <c r="I6" s="152" t="s">
        <v>9</v>
      </c>
      <c r="J6" s="152" t="s">
        <v>10</v>
      </c>
      <c r="K6" s="152" t="s">
        <v>11</v>
      </c>
      <c r="L6" s="152" t="s">
        <v>12</v>
      </c>
      <c r="M6" s="152" t="s">
        <v>13</v>
      </c>
      <c r="N6" s="152" t="s">
        <v>14</v>
      </c>
      <c r="O6" s="153" t="s">
        <v>15</v>
      </c>
      <c r="P6" s="154"/>
    </row>
    <row r="7" spans="1:16" s="60" customFormat="1" ht="37.15" customHeight="1" x14ac:dyDescent="0.25">
      <c r="A7" s="155" t="s">
        <v>128</v>
      </c>
      <c r="B7" s="156"/>
      <c r="C7" s="157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9"/>
    </row>
    <row r="8" spans="1:16" s="60" customFormat="1" ht="38.1" customHeight="1" x14ac:dyDescent="0.25">
      <c r="A8" s="160" t="s">
        <v>353</v>
      </c>
      <c r="B8" s="161">
        <v>2020</v>
      </c>
      <c r="C8" s="158">
        <v>32.96</v>
      </c>
      <c r="D8" s="158">
        <v>26.43</v>
      </c>
      <c r="E8" s="158">
        <v>27.6</v>
      </c>
      <c r="F8" s="158">
        <v>28.53</v>
      </c>
      <c r="G8" s="158">
        <v>19.87</v>
      </c>
      <c r="H8" s="158">
        <v>19.440000000000001</v>
      </c>
      <c r="I8" s="158">
        <v>29.49</v>
      </c>
      <c r="J8" s="158">
        <v>27.66</v>
      </c>
      <c r="K8" s="158">
        <v>24.7</v>
      </c>
      <c r="L8" s="158">
        <v>27.28</v>
      </c>
      <c r="M8" s="158">
        <v>23.32</v>
      </c>
      <c r="N8" s="158">
        <v>20.02</v>
      </c>
      <c r="O8" s="162">
        <v>25.17</v>
      </c>
    </row>
    <row r="9" spans="1:16" s="60" customFormat="1" ht="21" customHeight="1" x14ac:dyDescent="0.25">
      <c r="A9" s="160"/>
      <c r="B9" s="161">
        <v>2021</v>
      </c>
      <c r="C9" s="158">
        <v>29.85</v>
      </c>
      <c r="D9" s="158">
        <v>17.97</v>
      </c>
      <c r="E9" s="158">
        <v>25.83</v>
      </c>
      <c r="F9" s="158">
        <v>28.52</v>
      </c>
      <c r="G9" s="158">
        <v>24.92</v>
      </c>
      <c r="H9" s="158">
        <v>22.02</v>
      </c>
      <c r="I9" s="158">
        <v>29.6</v>
      </c>
      <c r="J9" s="158">
        <v>36.700000000000003</v>
      </c>
      <c r="K9" s="158">
        <v>36.14</v>
      </c>
      <c r="L9" s="158">
        <v>30.48</v>
      </c>
      <c r="M9" s="158">
        <v>23.51</v>
      </c>
      <c r="N9" s="158">
        <v>30.66</v>
      </c>
      <c r="O9" s="162">
        <v>27.27</v>
      </c>
    </row>
    <row r="10" spans="1:16" s="60" customFormat="1" ht="21" customHeight="1" x14ac:dyDescent="0.25">
      <c r="A10" s="160">
        <v>0</v>
      </c>
      <c r="B10" s="161">
        <v>2022</v>
      </c>
      <c r="C10" s="158">
        <v>25.18</v>
      </c>
      <c r="D10" s="158">
        <v>31.68</v>
      </c>
      <c r="E10" s="158">
        <v>33.06</v>
      </c>
      <c r="F10" s="158">
        <v>35.56</v>
      </c>
      <c r="G10" s="158">
        <v>27.56</v>
      </c>
      <c r="H10" s="158">
        <v>21.47</v>
      </c>
      <c r="I10" s="158">
        <v>32.130000000000003</v>
      </c>
      <c r="J10" s="158">
        <v>28.53</v>
      </c>
      <c r="K10" s="158">
        <v>26.38</v>
      </c>
      <c r="L10" s="158">
        <v>32.15</v>
      </c>
      <c r="M10" s="158">
        <v>24.94</v>
      </c>
      <c r="N10" s="158">
        <v>23.63</v>
      </c>
      <c r="O10" s="162">
        <v>27.85</v>
      </c>
    </row>
    <row r="11" spans="1:16" s="60" customFormat="1" ht="38.1" customHeight="1" x14ac:dyDescent="0.25">
      <c r="A11" s="160" t="s">
        <v>354</v>
      </c>
      <c r="B11" s="161">
        <v>2020</v>
      </c>
      <c r="C11" s="158">
        <v>46.02</v>
      </c>
      <c r="D11" s="158">
        <v>39.82</v>
      </c>
      <c r="E11" s="158">
        <v>39.32</v>
      </c>
      <c r="F11" s="158">
        <v>44.1</v>
      </c>
      <c r="G11" s="158">
        <v>47.75</v>
      </c>
      <c r="H11" s="158" t="s">
        <v>78</v>
      </c>
      <c r="I11" s="158" t="s">
        <v>78</v>
      </c>
      <c r="J11" s="158" t="s">
        <v>78</v>
      </c>
      <c r="K11" s="158" t="s">
        <v>78</v>
      </c>
      <c r="L11" s="158">
        <v>36.99</v>
      </c>
      <c r="M11" s="158">
        <v>40.840000000000003</v>
      </c>
      <c r="N11" s="158">
        <v>43.57</v>
      </c>
      <c r="O11" s="162">
        <v>42.36</v>
      </c>
    </row>
    <row r="12" spans="1:16" s="60" customFormat="1" ht="21" customHeight="1" x14ac:dyDescent="0.25">
      <c r="A12" s="160"/>
      <c r="B12" s="161">
        <v>2021</v>
      </c>
      <c r="C12" s="158">
        <v>40.869999999999997</v>
      </c>
      <c r="D12" s="158">
        <v>34.590000000000003</v>
      </c>
      <c r="E12" s="158">
        <v>36.68</v>
      </c>
      <c r="F12" s="158">
        <v>45.16</v>
      </c>
      <c r="G12" s="158">
        <v>43.95</v>
      </c>
      <c r="H12" s="158" t="s">
        <v>78</v>
      </c>
      <c r="I12" s="158" t="s">
        <v>78</v>
      </c>
      <c r="J12" s="158" t="s">
        <v>78</v>
      </c>
      <c r="K12" s="158" t="s">
        <v>78</v>
      </c>
      <c r="L12" s="158">
        <v>35.619999999999997</v>
      </c>
      <c r="M12" s="158">
        <v>43.29</v>
      </c>
      <c r="N12" s="158">
        <v>47.13</v>
      </c>
      <c r="O12" s="162">
        <v>41.28</v>
      </c>
    </row>
    <row r="13" spans="1:16" s="60" customFormat="1" ht="21" customHeight="1" x14ac:dyDescent="0.25">
      <c r="A13" s="160">
        <v>0</v>
      </c>
      <c r="B13" s="161">
        <v>2022</v>
      </c>
      <c r="C13" s="158">
        <v>40.369999999999997</v>
      </c>
      <c r="D13" s="158">
        <v>45.46</v>
      </c>
      <c r="E13" s="158">
        <v>43.7</v>
      </c>
      <c r="F13" s="158">
        <v>46.44</v>
      </c>
      <c r="G13" s="158">
        <v>48.9</v>
      </c>
      <c r="H13" s="158" t="s">
        <v>78</v>
      </c>
      <c r="I13" s="158" t="s">
        <v>78</v>
      </c>
      <c r="J13" s="158" t="s">
        <v>78</v>
      </c>
      <c r="K13" s="158" t="s">
        <v>78</v>
      </c>
      <c r="L13" s="158">
        <v>37.28</v>
      </c>
      <c r="M13" s="158">
        <v>40.130000000000003</v>
      </c>
      <c r="N13" s="158">
        <v>49.79</v>
      </c>
      <c r="O13" s="162">
        <v>44.09</v>
      </c>
    </row>
    <row r="14" spans="1:16" s="60" customFormat="1" ht="37.15" customHeight="1" x14ac:dyDescent="0.25">
      <c r="A14" s="160" t="s">
        <v>355</v>
      </c>
      <c r="B14" s="163">
        <v>2020</v>
      </c>
      <c r="C14" s="164">
        <v>60</v>
      </c>
      <c r="D14" s="158">
        <v>42.99</v>
      </c>
      <c r="E14" s="165">
        <v>58.45</v>
      </c>
      <c r="F14" s="165">
        <v>92.43</v>
      </c>
      <c r="G14" s="165">
        <v>80.48</v>
      </c>
      <c r="H14" s="158" t="s">
        <v>78</v>
      </c>
      <c r="I14" s="158" t="s">
        <v>78</v>
      </c>
      <c r="J14" s="158" t="s">
        <v>78</v>
      </c>
      <c r="K14" s="158" t="s">
        <v>78</v>
      </c>
      <c r="L14" s="165">
        <v>66.069999999999993</v>
      </c>
      <c r="M14" s="165">
        <v>47.24</v>
      </c>
      <c r="N14" s="165">
        <v>44.7</v>
      </c>
      <c r="O14" s="166">
        <v>53.62</v>
      </c>
    </row>
    <row r="15" spans="1:16" s="60" customFormat="1" ht="21" customHeight="1" x14ac:dyDescent="0.25">
      <c r="A15" s="160"/>
      <c r="B15" s="161">
        <v>2021</v>
      </c>
      <c r="C15" s="158">
        <v>60.65</v>
      </c>
      <c r="D15" s="158">
        <v>41.95</v>
      </c>
      <c r="E15" s="158">
        <v>66.05</v>
      </c>
      <c r="F15" s="158">
        <v>70.13</v>
      </c>
      <c r="G15" s="158">
        <v>53.22</v>
      </c>
      <c r="H15" s="158" t="s">
        <v>78</v>
      </c>
      <c r="I15" s="158" t="s">
        <v>78</v>
      </c>
      <c r="J15" s="158" t="s">
        <v>78</v>
      </c>
      <c r="K15" s="158" t="s">
        <v>78</v>
      </c>
      <c r="L15" s="158">
        <v>63.83</v>
      </c>
      <c r="M15" s="158">
        <v>57.58</v>
      </c>
      <c r="N15" s="158">
        <v>62.72</v>
      </c>
      <c r="O15" s="162">
        <v>58.88</v>
      </c>
    </row>
    <row r="16" spans="1:16" s="60" customFormat="1" ht="21" customHeight="1" x14ac:dyDescent="0.25">
      <c r="A16" s="160">
        <v>0</v>
      </c>
      <c r="B16" s="161">
        <v>2022</v>
      </c>
      <c r="C16" s="158">
        <v>48.97</v>
      </c>
      <c r="D16" s="158">
        <v>47.94</v>
      </c>
      <c r="E16" s="158">
        <v>54</v>
      </c>
      <c r="F16" s="158">
        <v>54.57</v>
      </c>
      <c r="G16" s="158">
        <v>44</v>
      </c>
      <c r="H16" s="158" t="s">
        <v>78</v>
      </c>
      <c r="I16" s="158" t="s">
        <v>78</v>
      </c>
      <c r="J16" s="158" t="s">
        <v>78</v>
      </c>
      <c r="K16" s="158" t="s">
        <v>78</v>
      </c>
      <c r="L16" s="158">
        <v>92.12</v>
      </c>
      <c r="M16" s="158">
        <v>56.33</v>
      </c>
      <c r="N16" s="158">
        <v>56.62</v>
      </c>
      <c r="O16" s="162">
        <v>55.43</v>
      </c>
    </row>
    <row r="17" spans="1:15" s="60" customFormat="1" ht="38.1" customHeight="1" x14ac:dyDescent="0.25">
      <c r="A17" s="160" t="s">
        <v>356</v>
      </c>
      <c r="B17" s="161">
        <v>2020</v>
      </c>
      <c r="C17" s="158">
        <v>43.65</v>
      </c>
      <c r="D17" s="158">
        <v>34.97</v>
      </c>
      <c r="E17" s="158">
        <v>29.79</v>
      </c>
      <c r="F17" s="158">
        <v>33.979999999999997</v>
      </c>
      <c r="G17" s="158">
        <v>35.26</v>
      </c>
      <c r="H17" s="158">
        <v>25.57</v>
      </c>
      <c r="I17" s="158">
        <v>23</v>
      </c>
      <c r="J17" s="158" t="s">
        <v>78</v>
      </c>
      <c r="K17" s="158">
        <v>18.47</v>
      </c>
      <c r="L17" s="158">
        <v>33.51</v>
      </c>
      <c r="M17" s="158">
        <v>37</v>
      </c>
      <c r="N17" s="158">
        <v>32.700000000000003</v>
      </c>
      <c r="O17" s="162">
        <v>34.57</v>
      </c>
    </row>
    <row r="18" spans="1:15" s="60" customFormat="1" ht="21" customHeight="1" x14ac:dyDescent="0.25">
      <c r="A18" s="160"/>
      <c r="B18" s="161">
        <v>2021</v>
      </c>
      <c r="C18" s="158">
        <v>36.39</v>
      </c>
      <c r="D18" s="158">
        <v>34.81</v>
      </c>
      <c r="E18" s="158">
        <v>34.159999999999997</v>
      </c>
      <c r="F18" s="158">
        <v>39.020000000000003</v>
      </c>
      <c r="G18" s="158">
        <v>37.71</v>
      </c>
      <c r="H18" s="158">
        <v>21.87</v>
      </c>
      <c r="I18" s="158">
        <v>20.3</v>
      </c>
      <c r="J18" s="158" t="s">
        <v>78</v>
      </c>
      <c r="K18" s="158">
        <v>26.48</v>
      </c>
      <c r="L18" s="158">
        <v>33.630000000000003</v>
      </c>
      <c r="M18" s="158">
        <v>37.57</v>
      </c>
      <c r="N18" s="158">
        <v>43.68</v>
      </c>
      <c r="O18" s="162">
        <v>36.5</v>
      </c>
    </row>
    <row r="19" spans="1:15" s="60" customFormat="1" ht="21" customHeight="1" x14ac:dyDescent="0.25">
      <c r="A19" s="160">
        <v>0</v>
      </c>
      <c r="B19" s="161">
        <v>2022</v>
      </c>
      <c r="C19" s="158">
        <v>44.19</v>
      </c>
      <c r="D19" s="158">
        <v>44.04</v>
      </c>
      <c r="E19" s="158">
        <v>48.25</v>
      </c>
      <c r="F19" s="158">
        <v>43.07</v>
      </c>
      <c r="G19" s="158">
        <v>45.71</v>
      </c>
      <c r="H19" s="158">
        <v>26.79</v>
      </c>
      <c r="I19" s="158">
        <v>25.5</v>
      </c>
      <c r="J19" s="158" t="s">
        <v>78</v>
      </c>
      <c r="K19" s="158">
        <v>61.69</v>
      </c>
      <c r="L19" s="158">
        <v>64.02</v>
      </c>
      <c r="M19" s="158">
        <v>52.36</v>
      </c>
      <c r="N19" s="158">
        <v>49.35</v>
      </c>
      <c r="O19" s="162">
        <v>49</v>
      </c>
    </row>
    <row r="20" spans="1:15" s="60" customFormat="1" ht="38.1" customHeight="1" x14ac:dyDescent="0.25">
      <c r="A20" s="160" t="s">
        <v>357</v>
      </c>
      <c r="B20" s="161">
        <v>2020</v>
      </c>
      <c r="C20" s="158">
        <v>60.85</v>
      </c>
      <c r="D20" s="158">
        <v>57.85</v>
      </c>
      <c r="E20" s="158">
        <v>73.45</v>
      </c>
      <c r="F20" s="158">
        <v>76.87</v>
      </c>
      <c r="G20" s="158">
        <v>44.03</v>
      </c>
      <c r="H20" s="158">
        <v>53.49</v>
      </c>
      <c r="I20" s="158">
        <v>12.67</v>
      </c>
      <c r="J20" s="158">
        <v>10.92</v>
      </c>
      <c r="K20" s="158">
        <v>16.12</v>
      </c>
      <c r="L20" s="158">
        <v>69.16</v>
      </c>
      <c r="M20" s="158">
        <v>66.349999999999994</v>
      </c>
      <c r="N20" s="158">
        <v>60.1</v>
      </c>
      <c r="O20" s="162">
        <v>28.15</v>
      </c>
    </row>
    <row r="21" spans="1:15" s="60" customFormat="1" ht="21" customHeight="1" x14ac:dyDescent="0.25">
      <c r="A21" s="160"/>
      <c r="B21" s="161">
        <v>2021</v>
      </c>
      <c r="C21" s="158">
        <v>81.62</v>
      </c>
      <c r="D21" s="158">
        <v>46.9</v>
      </c>
      <c r="E21" s="158">
        <v>82.38</v>
      </c>
      <c r="F21" s="158">
        <v>105.64</v>
      </c>
      <c r="G21" s="158">
        <v>51.13</v>
      </c>
      <c r="H21" s="158">
        <v>50.12</v>
      </c>
      <c r="I21" s="158">
        <v>14.17</v>
      </c>
      <c r="J21" s="158">
        <v>12.59</v>
      </c>
      <c r="K21" s="158">
        <v>17.600000000000001</v>
      </c>
      <c r="L21" s="158">
        <v>72.39</v>
      </c>
      <c r="M21" s="158">
        <v>80.38</v>
      </c>
      <c r="N21" s="158">
        <v>89.73</v>
      </c>
      <c r="O21" s="162">
        <v>32.9</v>
      </c>
    </row>
    <row r="22" spans="1:15" s="60" customFormat="1" ht="21" customHeight="1" x14ac:dyDescent="0.25">
      <c r="A22" s="160">
        <v>0</v>
      </c>
      <c r="B22" s="161">
        <v>2022</v>
      </c>
      <c r="C22" s="158">
        <v>69.150000000000006</v>
      </c>
      <c r="D22" s="158">
        <v>106.95</v>
      </c>
      <c r="E22" s="158">
        <v>134.88999999999999</v>
      </c>
      <c r="F22" s="158">
        <v>137.38</v>
      </c>
      <c r="G22" s="158">
        <v>85.84</v>
      </c>
      <c r="H22" s="158">
        <v>91.34</v>
      </c>
      <c r="I22" s="158">
        <v>19.96</v>
      </c>
      <c r="J22" s="158">
        <v>14.09</v>
      </c>
      <c r="K22" s="158">
        <v>21.68</v>
      </c>
      <c r="L22" s="158">
        <v>77.36</v>
      </c>
      <c r="M22" s="158">
        <v>62.94</v>
      </c>
      <c r="N22" s="158">
        <v>76.64</v>
      </c>
      <c r="O22" s="162">
        <v>40.56</v>
      </c>
    </row>
    <row r="23" spans="1:15" s="60" customFormat="1" ht="38.1" customHeight="1" x14ac:dyDescent="0.25">
      <c r="A23" s="160" t="s">
        <v>358</v>
      </c>
      <c r="B23" s="161">
        <v>2020</v>
      </c>
      <c r="C23" s="158">
        <v>18.27</v>
      </c>
      <c r="D23" s="158">
        <v>28.75</v>
      </c>
      <c r="E23" s="158">
        <v>30.62</v>
      </c>
      <c r="F23" s="158">
        <v>35.94</v>
      </c>
      <c r="G23" s="158">
        <v>39.46</v>
      </c>
      <c r="H23" s="158">
        <v>35.630000000000003</v>
      </c>
      <c r="I23" s="158">
        <v>25.28</v>
      </c>
      <c r="J23" s="158">
        <v>24.91</v>
      </c>
      <c r="K23" s="158">
        <v>23.73</v>
      </c>
      <c r="L23" s="158">
        <v>20.2</v>
      </c>
      <c r="M23" s="158">
        <v>18.86</v>
      </c>
      <c r="N23" s="158">
        <v>17.79</v>
      </c>
      <c r="O23" s="162">
        <v>27.65</v>
      </c>
    </row>
    <row r="24" spans="1:15" s="60" customFormat="1" ht="21" customHeight="1" x14ac:dyDescent="0.25">
      <c r="A24" s="160"/>
      <c r="B24" s="161">
        <v>2021</v>
      </c>
      <c r="C24" s="158">
        <v>19.66</v>
      </c>
      <c r="D24" s="158">
        <v>25.39</v>
      </c>
      <c r="E24" s="158">
        <v>31.75</v>
      </c>
      <c r="F24" s="158">
        <v>30.55</v>
      </c>
      <c r="G24" s="158">
        <v>25.77</v>
      </c>
      <c r="H24" s="158">
        <v>25.71</v>
      </c>
      <c r="I24" s="158">
        <v>23.08</v>
      </c>
      <c r="J24" s="158">
        <v>21.63</v>
      </c>
      <c r="K24" s="158">
        <v>19.03</v>
      </c>
      <c r="L24" s="158">
        <v>17.78</v>
      </c>
      <c r="M24" s="158">
        <v>18.05</v>
      </c>
      <c r="N24" s="158">
        <v>17.82</v>
      </c>
      <c r="O24" s="162">
        <v>23.12</v>
      </c>
    </row>
    <row r="25" spans="1:15" s="60" customFormat="1" ht="21" customHeight="1" x14ac:dyDescent="0.25">
      <c r="A25" s="160">
        <v>0</v>
      </c>
      <c r="B25" s="161">
        <v>2022</v>
      </c>
      <c r="C25" s="158">
        <v>18.93</v>
      </c>
      <c r="D25" s="158">
        <v>22.3</v>
      </c>
      <c r="E25" s="158">
        <v>26.4</v>
      </c>
      <c r="F25" s="158">
        <v>33.33</v>
      </c>
      <c r="G25" s="158">
        <v>34.51</v>
      </c>
      <c r="H25" s="158">
        <v>33.85</v>
      </c>
      <c r="I25" s="158">
        <v>22.75</v>
      </c>
      <c r="J25" s="158">
        <v>21.15</v>
      </c>
      <c r="K25" s="158">
        <v>19.87</v>
      </c>
      <c r="L25" s="158">
        <v>22.58</v>
      </c>
      <c r="M25" s="158">
        <v>25.48</v>
      </c>
      <c r="N25" s="158">
        <v>25.8</v>
      </c>
      <c r="O25" s="162">
        <v>26.77</v>
      </c>
    </row>
    <row r="26" spans="1:15" s="60" customFormat="1" ht="38.1" customHeight="1" x14ac:dyDescent="0.25">
      <c r="A26" s="160" t="s">
        <v>359</v>
      </c>
      <c r="B26" s="161">
        <v>2020</v>
      </c>
      <c r="C26" s="158">
        <v>278.66000000000003</v>
      </c>
      <c r="D26" s="158">
        <v>220.14</v>
      </c>
      <c r="E26" s="158">
        <v>238.21</v>
      </c>
      <c r="F26" s="158">
        <v>182.04</v>
      </c>
      <c r="G26" s="158">
        <v>30.3</v>
      </c>
      <c r="H26" s="158">
        <v>35.99</v>
      </c>
      <c r="I26" s="158">
        <v>51.12</v>
      </c>
      <c r="J26" s="158" t="s">
        <v>78</v>
      </c>
      <c r="K26" s="158" t="s">
        <v>78</v>
      </c>
      <c r="L26" s="158" t="s">
        <v>78</v>
      </c>
      <c r="M26" s="158" t="s">
        <v>78</v>
      </c>
      <c r="N26" s="158">
        <v>507.38</v>
      </c>
      <c r="O26" s="162">
        <v>46.05</v>
      </c>
    </row>
    <row r="27" spans="1:15" s="60" customFormat="1" ht="21" customHeight="1" x14ac:dyDescent="0.25">
      <c r="A27" s="160"/>
      <c r="B27" s="161">
        <v>2021</v>
      </c>
      <c r="C27" s="158">
        <v>414.7</v>
      </c>
      <c r="D27" s="158">
        <v>252.79</v>
      </c>
      <c r="E27" s="158">
        <v>354.75</v>
      </c>
      <c r="F27" s="158">
        <v>269.02999999999997</v>
      </c>
      <c r="G27" s="158">
        <v>30.02</v>
      </c>
      <c r="H27" s="158">
        <v>34.04</v>
      </c>
      <c r="I27" s="158">
        <v>56.46</v>
      </c>
      <c r="J27" s="158" t="s">
        <v>78</v>
      </c>
      <c r="K27" s="158" t="s">
        <v>78</v>
      </c>
      <c r="L27" s="158" t="s">
        <v>78</v>
      </c>
      <c r="M27" s="158" t="s">
        <v>78</v>
      </c>
      <c r="N27" s="158">
        <v>456</v>
      </c>
      <c r="O27" s="162">
        <v>50.62</v>
      </c>
    </row>
    <row r="28" spans="1:15" s="60" customFormat="1" ht="21" customHeight="1" x14ac:dyDescent="0.25">
      <c r="A28" s="160">
        <v>0</v>
      </c>
      <c r="B28" s="161">
        <v>2022</v>
      </c>
      <c r="C28" s="158">
        <v>274.56</v>
      </c>
      <c r="D28" s="158">
        <v>254.86</v>
      </c>
      <c r="E28" s="158">
        <v>254.55</v>
      </c>
      <c r="F28" s="158">
        <v>235.39</v>
      </c>
      <c r="G28" s="158">
        <v>30.65</v>
      </c>
      <c r="H28" s="158">
        <v>38.159999999999997</v>
      </c>
      <c r="I28" s="158">
        <v>48.22</v>
      </c>
      <c r="J28" s="158" t="s">
        <v>78</v>
      </c>
      <c r="K28" s="158" t="s">
        <v>78</v>
      </c>
      <c r="L28" s="158" t="s">
        <v>78</v>
      </c>
      <c r="M28" s="158" t="s">
        <v>78</v>
      </c>
      <c r="N28" s="158">
        <v>333.33</v>
      </c>
      <c r="O28" s="162">
        <v>48.4</v>
      </c>
    </row>
    <row r="29" spans="1:15" s="60" customFormat="1" ht="38.1" customHeight="1" x14ac:dyDescent="0.25">
      <c r="A29" s="160" t="s">
        <v>360</v>
      </c>
      <c r="B29" s="161">
        <v>2020</v>
      </c>
      <c r="C29" s="158">
        <v>39.14</v>
      </c>
      <c r="D29" s="158">
        <v>36.82</v>
      </c>
      <c r="E29" s="158">
        <v>26.33</v>
      </c>
      <c r="F29" s="158">
        <v>63.4</v>
      </c>
      <c r="G29" s="158">
        <v>25.95</v>
      </c>
      <c r="H29" s="158">
        <v>24.17</v>
      </c>
      <c r="I29" s="158">
        <v>13.48</v>
      </c>
      <c r="J29" s="158">
        <v>14.1</v>
      </c>
      <c r="K29" s="158">
        <v>12.02</v>
      </c>
      <c r="L29" s="158">
        <v>16.78</v>
      </c>
      <c r="M29" s="158">
        <v>23.61</v>
      </c>
      <c r="N29" s="158">
        <v>28.06</v>
      </c>
      <c r="O29" s="162">
        <v>20.77</v>
      </c>
    </row>
    <row r="30" spans="1:15" s="60" customFormat="1" ht="21" customHeight="1" x14ac:dyDescent="0.25">
      <c r="A30" s="160"/>
      <c r="B30" s="161">
        <v>2021</v>
      </c>
      <c r="C30" s="158">
        <v>36.340000000000003</v>
      </c>
      <c r="D30" s="158">
        <v>35.04</v>
      </c>
      <c r="E30" s="158">
        <v>30.71</v>
      </c>
      <c r="F30" s="158">
        <v>50.46</v>
      </c>
      <c r="G30" s="158">
        <v>26.47</v>
      </c>
      <c r="H30" s="158">
        <v>17.96</v>
      </c>
      <c r="I30" s="158">
        <v>19.09</v>
      </c>
      <c r="J30" s="158">
        <v>15.43</v>
      </c>
      <c r="K30" s="158">
        <v>12.98</v>
      </c>
      <c r="L30" s="158">
        <v>13.93</v>
      </c>
      <c r="M30" s="158">
        <v>23.04</v>
      </c>
      <c r="N30" s="158">
        <v>25.36</v>
      </c>
      <c r="O30" s="162">
        <v>20.11</v>
      </c>
    </row>
    <row r="31" spans="1:15" s="60" customFormat="1" ht="21" customHeight="1" x14ac:dyDescent="0.25">
      <c r="A31" s="160">
        <v>0</v>
      </c>
      <c r="B31" s="161">
        <v>2022</v>
      </c>
      <c r="C31" s="158">
        <v>38.5</v>
      </c>
      <c r="D31" s="158">
        <v>39.520000000000003</v>
      </c>
      <c r="E31" s="158">
        <v>33.479999999999997</v>
      </c>
      <c r="F31" s="158">
        <v>33.4</v>
      </c>
      <c r="G31" s="158">
        <v>40.11</v>
      </c>
      <c r="H31" s="158">
        <v>42.07</v>
      </c>
      <c r="I31" s="158">
        <v>25.63</v>
      </c>
      <c r="J31" s="158">
        <v>25.4</v>
      </c>
      <c r="K31" s="158">
        <v>24.19</v>
      </c>
      <c r="L31" s="158">
        <v>26.29</v>
      </c>
      <c r="M31" s="158">
        <v>37.94</v>
      </c>
      <c r="N31" s="158">
        <v>50.15</v>
      </c>
      <c r="O31" s="162">
        <v>31.43</v>
      </c>
    </row>
    <row r="32" spans="1:15" s="60" customFormat="1" ht="38.1" customHeight="1" x14ac:dyDescent="0.25">
      <c r="A32" s="160" t="s">
        <v>361</v>
      </c>
      <c r="B32" s="161">
        <v>2020</v>
      </c>
      <c r="C32" s="158">
        <v>84.36</v>
      </c>
      <c r="D32" s="158">
        <v>58.31</v>
      </c>
      <c r="E32" s="158">
        <v>43.93</v>
      </c>
      <c r="F32" s="158">
        <v>19.12</v>
      </c>
      <c r="G32" s="158">
        <v>18.89</v>
      </c>
      <c r="H32" s="158">
        <v>22.73</v>
      </c>
      <c r="I32" s="158">
        <v>37.78</v>
      </c>
      <c r="J32" s="158">
        <v>58.5</v>
      </c>
      <c r="K32" s="158">
        <v>97.7</v>
      </c>
      <c r="L32" s="158">
        <v>49.38</v>
      </c>
      <c r="M32" s="158">
        <v>43.59</v>
      </c>
      <c r="N32" s="158">
        <v>72.17</v>
      </c>
      <c r="O32" s="162">
        <v>55.74</v>
      </c>
    </row>
    <row r="33" spans="1:15" s="60" customFormat="1" ht="21" customHeight="1" x14ac:dyDescent="0.25">
      <c r="A33" s="160"/>
      <c r="B33" s="161">
        <v>2021</v>
      </c>
      <c r="C33" s="158">
        <v>82.61</v>
      </c>
      <c r="D33" s="158">
        <v>87.01</v>
      </c>
      <c r="E33" s="158">
        <v>95.99</v>
      </c>
      <c r="F33" s="158">
        <v>40.35</v>
      </c>
      <c r="G33" s="158">
        <v>16.47</v>
      </c>
      <c r="H33" s="158">
        <v>32.299999999999997</v>
      </c>
      <c r="I33" s="158">
        <v>39.270000000000003</v>
      </c>
      <c r="J33" s="158">
        <v>49.01</v>
      </c>
      <c r="K33" s="158">
        <v>71.680000000000007</v>
      </c>
      <c r="L33" s="158">
        <v>66.180000000000007</v>
      </c>
      <c r="M33" s="158">
        <v>105.66</v>
      </c>
      <c r="N33" s="158">
        <v>85.36</v>
      </c>
      <c r="O33" s="162">
        <v>75.33</v>
      </c>
    </row>
    <row r="34" spans="1:15" s="60" customFormat="1" ht="21" customHeight="1" x14ac:dyDescent="0.25">
      <c r="A34" s="160">
        <v>0</v>
      </c>
      <c r="B34" s="161">
        <v>2022</v>
      </c>
      <c r="C34" s="158">
        <v>99.14</v>
      </c>
      <c r="D34" s="158">
        <v>70.349999999999994</v>
      </c>
      <c r="E34" s="158">
        <v>72.41</v>
      </c>
      <c r="F34" s="158">
        <v>58.66</v>
      </c>
      <c r="G34" s="158">
        <v>58.32</v>
      </c>
      <c r="H34" s="158">
        <v>138.47999999999999</v>
      </c>
      <c r="I34" s="158">
        <v>112.1</v>
      </c>
      <c r="J34" s="158">
        <v>119.77</v>
      </c>
      <c r="K34" s="158">
        <v>111.55</v>
      </c>
      <c r="L34" s="158">
        <v>64.55</v>
      </c>
      <c r="M34" s="158">
        <v>104.1</v>
      </c>
      <c r="N34" s="158">
        <v>87.33</v>
      </c>
      <c r="O34" s="162">
        <v>65.099999999999994</v>
      </c>
    </row>
    <row r="35" spans="1:15" s="60" customFormat="1" ht="38.1" customHeight="1" x14ac:dyDescent="0.25">
      <c r="A35" s="160" t="s">
        <v>362</v>
      </c>
      <c r="B35" s="161">
        <v>2020</v>
      </c>
      <c r="C35" s="158">
        <v>71</v>
      </c>
      <c r="D35" s="158">
        <v>75.95</v>
      </c>
      <c r="E35" s="158">
        <v>72.77</v>
      </c>
      <c r="F35" s="158">
        <v>58.54</v>
      </c>
      <c r="G35" s="158">
        <v>53.55</v>
      </c>
      <c r="H35" s="158">
        <v>46.6</v>
      </c>
      <c r="I35" s="158">
        <v>44.58</v>
      </c>
      <c r="J35" s="158">
        <v>53.46</v>
      </c>
      <c r="K35" s="158">
        <v>52.45</v>
      </c>
      <c r="L35" s="158">
        <v>56.03</v>
      </c>
      <c r="M35" s="158">
        <v>58.03</v>
      </c>
      <c r="N35" s="158">
        <v>58.28</v>
      </c>
      <c r="O35" s="162">
        <v>57.99</v>
      </c>
    </row>
    <row r="36" spans="1:15" s="60" customFormat="1" ht="21" customHeight="1" x14ac:dyDescent="0.25">
      <c r="A36" s="160"/>
      <c r="B36" s="161">
        <v>2021</v>
      </c>
      <c r="C36" s="158">
        <v>74.989999999999995</v>
      </c>
      <c r="D36" s="158">
        <v>89.33</v>
      </c>
      <c r="E36" s="158">
        <v>97.65</v>
      </c>
      <c r="F36" s="158">
        <v>92.22</v>
      </c>
      <c r="G36" s="158">
        <v>84.32</v>
      </c>
      <c r="H36" s="158">
        <v>57.56</v>
      </c>
      <c r="I36" s="158">
        <v>50.68</v>
      </c>
      <c r="J36" s="158">
        <v>63.77</v>
      </c>
      <c r="K36" s="158">
        <v>51.33</v>
      </c>
      <c r="L36" s="158">
        <v>50.22</v>
      </c>
      <c r="M36" s="158">
        <v>56.56</v>
      </c>
      <c r="N36" s="158">
        <v>61.26</v>
      </c>
      <c r="O36" s="162">
        <v>64.17</v>
      </c>
    </row>
    <row r="37" spans="1:15" s="60" customFormat="1" ht="21" customHeight="1" x14ac:dyDescent="0.25">
      <c r="A37" s="160">
        <v>0</v>
      </c>
      <c r="B37" s="161">
        <v>2022</v>
      </c>
      <c r="C37" s="158">
        <v>61.86</v>
      </c>
      <c r="D37" s="158">
        <v>70.11</v>
      </c>
      <c r="E37" s="158">
        <v>70.06</v>
      </c>
      <c r="F37" s="158">
        <v>49.39</v>
      </c>
      <c r="G37" s="158">
        <v>41.49</v>
      </c>
      <c r="H37" s="158">
        <v>34.44</v>
      </c>
      <c r="I37" s="158">
        <v>46.24</v>
      </c>
      <c r="J37" s="158">
        <v>59.59</v>
      </c>
      <c r="K37" s="158">
        <v>62.69</v>
      </c>
      <c r="L37" s="158">
        <v>63.86</v>
      </c>
      <c r="M37" s="158">
        <v>64.63</v>
      </c>
      <c r="N37" s="158">
        <v>71.430000000000007</v>
      </c>
      <c r="O37" s="162">
        <v>59.91</v>
      </c>
    </row>
    <row r="38" spans="1:15" s="60" customFormat="1" ht="38.1" customHeight="1" x14ac:dyDescent="0.25">
      <c r="A38" s="160" t="s">
        <v>363</v>
      </c>
      <c r="B38" s="161">
        <v>2020</v>
      </c>
      <c r="C38" s="158">
        <v>106.34</v>
      </c>
      <c r="D38" s="158">
        <v>106.8</v>
      </c>
      <c r="E38" s="158">
        <v>116.73</v>
      </c>
      <c r="F38" s="158">
        <v>141.37</v>
      </c>
      <c r="G38" s="158">
        <v>122.47</v>
      </c>
      <c r="H38" s="158">
        <v>81.06</v>
      </c>
      <c r="I38" s="158">
        <v>65.95</v>
      </c>
      <c r="J38" s="158">
        <v>45.14</v>
      </c>
      <c r="K38" s="158">
        <v>92.87</v>
      </c>
      <c r="L38" s="158">
        <v>93.24</v>
      </c>
      <c r="M38" s="158">
        <v>83.35</v>
      </c>
      <c r="N38" s="158">
        <v>74.709999999999994</v>
      </c>
      <c r="O38" s="162">
        <v>97.4</v>
      </c>
    </row>
    <row r="39" spans="1:15" s="60" customFormat="1" ht="21" customHeight="1" x14ac:dyDescent="0.25">
      <c r="A39" s="160"/>
      <c r="B39" s="161">
        <v>2021</v>
      </c>
      <c r="C39" s="158">
        <v>75.59</v>
      </c>
      <c r="D39" s="158">
        <v>68.900000000000006</v>
      </c>
      <c r="E39" s="158">
        <v>147.72</v>
      </c>
      <c r="F39" s="158">
        <v>211.31</v>
      </c>
      <c r="G39" s="158">
        <v>71.5</v>
      </c>
      <c r="H39" s="158">
        <v>66.66</v>
      </c>
      <c r="I39" s="158">
        <v>75.540000000000006</v>
      </c>
      <c r="J39" s="158">
        <v>49.77</v>
      </c>
      <c r="K39" s="158">
        <v>90.82</v>
      </c>
      <c r="L39" s="158">
        <v>132.29</v>
      </c>
      <c r="M39" s="158">
        <v>96.19</v>
      </c>
      <c r="N39" s="158">
        <v>116.36</v>
      </c>
      <c r="O39" s="162">
        <v>106.41</v>
      </c>
    </row>
    <row r="40" spans="1:15" s="60" customFormat="1" ht="21" customHeight="1" x14ac:dyDescent="0.25">
      <c r="A40" s="160">
        <v>0</v>
      </c>
      <c r="B40" s="161">
        <v>2022</v>
      </c>
      <c r="C40" s="158">
        <v>88.92</v>
      </c>
      <c r="D40" s="158">
        <v>99.64</v>
      </c>
      <c r="E40" s="158">
        <v>129.65</v>
      </c>
      <c r="F40" s="158">
        <v>94.93</v>
      </c>
      <c r="G40" s="158">
        <v>114.12</v>
      </c>
      <c r="H40" s="158">
        <v>125.99</v>
      </c>
      <c r="I40" s="158">
        <v>90.79</v>
      </c>
      <c r="J40" s="158">
        <v>61.74</v>
      </c>
      <c r="K40" s="158">
        <v>92.57</v>
      </c>
      <c r="L40" s="158">
        <v>105.98</v>
      </c>
      <c r="M40" s="158">
        <v>76.099999999999994</v>
      </c>
      <c r="N40" s="158">
        <v>135.19999999999999</v>
      </c>
      <c r="O40" s="162">
        <v>89.31</v>
      </c>
    </row>
    <row r="41" spans="1:15" s="60" customFormat="1" ht="38.1" customHeight="1" x14ac:dyDescent="0.25">
      <c r="A41" s="160" t="s">
        <v>364</v>
      </c>
      <c r="B41" s="161">
        <v>2020</v>
      </c>
      <c r="C41" s="158">
        <v>87.53</v>
      </c>
      <c r="D41" s="158">
        <v>62.85</v>
      </c>
      <c r="E41" s="158">
        <v>53.65</v>
      </c>
      <c r="F41" s="158">
        <v>47.39</v>
      </c>
      <c r="G41" s="158">
        <v>51.09</v>
      </c>
      <c r="H41" s="158">
        <v>46.5</v>
      </c>
      <c r="I41" s="158" t="s">
        <v>78</v>
      </c>
      <c r="J41" s="158" t="s">
        <v>78</v>
      </c>
      <c r="K41" s="158" t="s">
        <v>78</v>
      </c>
      <c r="L41" s="158">
        <v>149.31</v>
      </c>
      <c r="M41" s="158">
        <v>131.06</v>
      </c>
      <c r="N41" s="158">
        <v>109.94</v>
      </c>
      <c r="O41" s="162">
        <v>68.510000000000005</v>
      </c>
    </row>
    <row r="42" spans="1:15" s="60" customFormat="1" ht="21" customHeight="1" x14ac:dyDescent="0.25">
      <c r="A42" s="160"/>
      <c r="B42" s="161">
        <v>2021</v>
      </c>
      <c r="C42" s="158">
        <v>108.12</v>
      </c>
      <c r="D42" s="158">
        <v>67.94</v>
      </c>
      <c r="E42" s="158">
        <v>76.44</v>
      </c>
      <c r="F42" s="158">
        <v>52.43</v>
      </c>
      <c r="G42" s="158">
        <v>42.16</v>
      </c>
      <c r="H42" s="158">
        <v>55</v>
      </c>
      <c r="I42" s="158" t="s">
        <v>78</v>
      </c>
      <c r="J42" s="158" t="s">
        <v>78</v>
      </c>
      <c r="K42" s="158" t="s">
        <v>78</v>
      </c>
      <c r="L42" s="158">
        <v>131.76</v>
      </c>
      <c r="M42" s="158">
        <v>129.74</v>
      </c>
      <c r="N42" s="158">
        <v>110.85</v>
      </c>
      <c r="O42" s="162">
        <v>78.62</v>
      </c>
    </row>
    <row r="43" spans="1:15" s="60" customFormat="1" ht="21" customHeight="1" x14ac:dyDescent="0.25">
      <c r="A43" s="160">
        <v>0</v>
      </c>
      <c r="B43" s="161">
        <v>2022</v>
      </c>
      <c r="C43" s="158">
        <v>67.3</v>
      </c>
      <c r="D43" s="158">
        <v>75.08</v>
      </c>
      <c r="E43" s="158">
        <v>67.92</v>
      </c>
      <c r="F43" s="158">
        <v>60.2</v>
      </c>
      <c r="G43" s="158">
        <v>46.76</v>
      </c>
      <c r="H43" s="158">
        <v>53.33</v>
      </c>
      <c r="I43" s="158" t="s">
        <v>78</v>
      </c>
      <c r="J43" s="158" t="s">
        <v>78</v>
      </c>
      <c r="K43" s="158" t="s">
        <v>78</v>
      </c>
      <c r="L43" s="158">
        <v>191.52</v>
      </c>
      <c r="M43" s="158">
        <v>113.73</v>
      </c>
      <c r="N43" s="158">
        <v>72.209999999999994</v>
      </c>
      <c r="O43" s="162">
        <v>69.16</v>
      </c>
    </row>
    <row r="44" spans="1:15" s="60" customFormat="1" ht="38.1" customHeight="1" x14ac:dyDescent="0.25">
      <c r="A44" s="160" t="s">
        <v>365</v>
      </c>
      <c r="B44" s="161">
        <v>2020</v>
      </c>
      <c r="C44" s="158">
        <v>281.22000000000003</v>
      </c>
      <c r="D44" s="158">
        <v>274.3</v>
      </c>
      <c r="E44" s="158">
        <v>235.87</v>
      </c>
      <c r="F44" s="158">
        <v>169.11</v>
      </c>
      <c r="G44" s="158">
        <v>149.59</v>
      </c>
      <c r="H44" s="158">
        <v>149.29</v>
      </c>
      <c r="I44" s="158" t="s">
        <v>78</v>
      </c>
      <c r="J44" s="158" t="s">
        <v>78</v>
      </c>
      <c r="K44" s="158">
        <v>262.5</v>
      </c>
      <c r="L44" s="158" t="s">
        <v>78</v>
      </c>
      <c r="M44" s="158" t="s">
        <v>78</v>
      </c>
      <c r="N44" s="158" t="s">
        <v>78</v>
      </c>
      <c r="O44" s="162">
        <v>173.23</v>
      </c>
    </row>
    <row r="45" spans="1:15" s="60" customFormat="1" ht="21" customHeight="1" x14ac:dyDescent="0.25">
      <c r="A45" s="160"/>
      <c r="B45" s="161">
        <v>2021</v>
      </c>
      <c r="C45" s="158">
        <v>281.94</v>
      </c>
      <c r="D45" s="158">
        <v>319.7</v>
      </c>
      <c r="E45" s="158">
        <v>288.83999999999997</v>
      </c>
      <c r="F45" s="158">
        <v>250.04</v>
      </c>
      <c r="G45" s="158">
        <v>215.88</v>
      </c>
      <c r="H45" s="158">
        <v>185.51</v>
      </c>
      <c r="I45" s="158" t="s">
        <v>78</v>
      </c>
      <c r="J45" s="158" t="s">
        <v>78</v>
      </c>
      <c r="K45" s="158">
        <v>250</v>
      </c>
      <c r="L45" s="158" t="s">
        <v>78</v>
      </c>
      <c r="M45" s="158" t="s">
        <v>78</v>
      </c>
      <c r="N45" s="158" t="s">
        <v>78</v>
      </c>
      <c r="O45" s="162">
        <v>235.84</v>
      </c>
    </row>
    <row r="46" spans="1:15" s="60" customFormat="1" ht="21" customHeight="1" x14ac:dyDescent="0.25">
      <c r="A46" s="160">
        <v>0</v>
      </c>
      <c r="B46" s="161">
        <v>2022</v>
      </c>
      <c r="C46" s="158">
        <v>308.44</v>
      </c>
      <c r="D46" s="158">
        <v>314.5</v>
      </c>
      <c r="E46" s="158">
        <v>308.23</v>
      </c>
      <c r="F46" s="158">
        <v>223.13</v>
      </c>
      <c r="G46" s="158">
        <v>202.92</v>
      </c>
      <c r="H46" s="158">
        <v>204.43</v>
      </c>
      <c r="I46" s="158" t="s">
        <v>78</v>
      </c>
      <c r="J46" s="158" t="s">
        <v>78</v>
      </c>
      <c r="K46" s="158">
        <v>300</v>
      </c>
      <c r="L46" s="158" t="s">
        <v>78</v>
      </c>
      <c r="M46" s="158" t="s">
        <v>78</v>
      </c>
      <c r="N46" s="158" t="s">
        <v>78</v>
      </c>
      <c r="O46" s="162">
        <v>228.97</v>
      </c>
    </row>
    <row r="47" spans="1:15" s="60" customFormat="1" ht="38.1" customHeight="1" x14ac:dyDescent="0.25">
      <c r="A47" s="160" t="s">
        <v>366</v>
      </c>
      <c r="B47" s="161">
        <v>2020</v>
      </c>
      <c r="C47" s="158" t="s">
        <v>78</v>
      </c>
      <c r="D47" s="158" t="s">
        <v>78</v>
      </c>
      <c r="E47" s="158" t="s">
        <v>78</v>
      </c>
      <c r="F47" s="158">
        <v>53.1</v>
      </c>
      <c r="G47" s="158">
        <v>48.36</v>
      </c>
      <c r="H47" s="158">
        <v>32.299999999999997</v>
      </c>
      <c r="I47" s="158">
        <v>28.43</v>
      </c>
      <c r="J47" s="158">
        <v>33.119999999999997</v>
      </c>
      <c r="K47" s="158">
        <v>37.74</v>
      </c>
      <c r="L47" s="158">
        <v>40.75</v>
      </c>
      <c r="M47" s="158" t="s">
        <v>78</v>
      </c>
      <c r="N47" s="158" t="s">
        <v>78</v>
      </c>
      <c r="O47" s="162">
        <v>34.43</v>
      </c>
    </row>
    <row r="48" spans="1:15" s="60" customFormat="1" ht="21" customHeight="1" x14ac:dyDescent="0.25">
      <c r="A48" s="160"/>
      <c r="B48" s="161">
        <v>2021</v>
      </c>
      <c r="C48" s="158" t="s">
        <v>78</v>
      </c>
      <c r="D48" s="158" t="s">
        <v>78</v>
      </c>
      <c r="E48" s="158" t="s">
        <v>78</v>
      </c>
      <c r="F48" s="158">
        <v>63.37</v>
      </c>
      <c r="G48" s="158">
        <v>32.21</v>
      </c>
      <c r="H48" s="158">
        <v>30.74</v>
      </c>
      <c r="I48" s="158">
        <v>29.18</v>
      </c>
      <c r="J48" s="158">
        <v>27.69</v>
      </c>
      <c r="K48" s="158">
        <v>31.1</v>
      </c>
      <c r="L48" s="158">
        <v>27.51</v>
      </c>
      <c r="M48" s="158" t="s">
        <v>78</v>
      </c>
      <c r="N48" s="158" t="s">
        <v>78</v>
      </c>
      <c r="O48" s="162">
        <v>29.96</v>
      </c>
    </row>
    <row r="49" spans="1:15" s="60" customFormat="1" ht="21" customHeight="1" x14ac:dyDescent="0.25">
      <c r="A49" s="160">
        <v>0</v>
      </c>
      <c r="B49" s="161">
        <v>2022</v>
      </c>
      <c r="C49" s="158" t="s">
        <v>78</v>
      </c>
      <c r="D49" s="158" t="s">
        <v>78</v>
      </c>
      <c r="E49" s="158" t="s">
        <v>78</v>
      </c>
      <c r="F49" s="158">
        <v>110</v>
      </c>
      <c r="G49" s="158">
        <v>79.98</v>
      </c>
      <c r="H49" s="158">
        <v>49.72</v>
      </c>
      <c r="I49" s="158">
        <v>35.409999999999997</v>
      </c>
      <c r="J49" s="158">
        <v>43.3</v>
      </c>
      <c r="K49" s="158">
        <v>40.130000000000003</v>
      </c>
      <c r="L49" s="158">
        <v>38.270000000000003</v>
      </c>
      <c r="M49" s="158" t="s">
        <v>78</v>
      </c>
      <c r="N49" s="158" t="s">
        <v>78</v>
      </c>
      <c r="O49" s="162">
        <v>46.92</v>
      </c>
    </row>
    <row r="50" spans="1:15" s="60" customFormat="1" ht="38.1" customHeight="1" x14ac:dyDescent="0.25">
      <c r="A50" s="160" t="s">
        <v>367</v>
      </c>
      <c r="B50" s="161">
        <v>2020</v>
      </c>
      <c r="C50" s="158" t="s">
        <v>78</v>
      </c>
      <c r="D50" s="158" t="s">
        <v>78</v>
      </c>
      <c r="E50" s="158" t="s">
        <v>78</v>
      </c>
      <c r="F50" s="158">
        <v>47.5</v>
      </c>
      <c r="G50" s="158">
        <v>68.98</v>
      </c>
      <c r="H50" s="158">
        <v>17.510000000000002</v>
      </c>
      <c r="I50" s="158">
        <v>14.54</v>
      </c>
      <c r="J50" s="158">
        <v>21.45</v>
      </c>
      <c r="K50" s="158">
        <v>33.159999999999997</v>
      </c>
      <c r="L50" s="158" t="s">
        <v>78</v>
      </c>
      <c r="M50" s="158" t="s">
        <v>78</v>
      </c>
      <c r="N50" s="158" t="s">
        <v>78</v>
      </c>
      <c r="O50" s="162">
        <v>35.64</v>
      </c>
    </row>
    <row r="51" spans="1:15" s="60" customFormat="1" ht="21" customHeight="1" x14ac:dyDescent="0.25">
      <c r="A51" s="160"/>
      <c r="B51" s="161">
        <v>2021</v>
      </c>
      <c r="C51" s="158" t="s">
        <v>78</v>
      </c>
      <c r="D51" s="158" t="s">
        <v>78</v>
      </c>
      <c r="E51" s="158" t="s">
        <v>78</v>
      </c>
      <c r="F51" s="158">
        <v>61.75</v>
      </c>
      <c r="G51" s="158">
        <v>38.46</v>
      </c>
      <c r="H51" s="158">
        <v>19.82</v>
      </c>
      <c r="I51" s="158">
        <v>18.52</v>
      </c>
      <c r="J51" s="158">
        <v>13.38</v>
      </c>
      <c r="K51" s="158">
        <v>14.48</v>
      </c>
      <c r="L51" s="158" t="s">
        <v>78</v>
      </c>
      <c r="M51" s="158" t="s">
        <v>78</v>
      </c>
      <c r="N51" s="158" t="s">
        <v>78</v>
      </c>
      <c r="O51" s="162">
        <v>26.98</v>
      </c>
    </row>
    <row r="52" spans="1:15" s="60" customFormat="1" ht="21" customHeight="1" x14ac:dyDescent="0.25">
      <c r="A52" s="160">
        <v>0</v>
      </c>
      <c r="B52" s="161">
        <v>2022</v>
      </c>
      <c r="C52" s="158" t="s">
        <v>78</v>
      </c>
      <c r="D52" s="158" t="s">
        <v>78</v>
      </c>
      <c r="E52" s="158" t="s">
        <v>78</v>
      </c>
      <c r="F52" s="158">
        <v>97</v>
      </c>
      <c r="G52" s="158">
        <v>91.01</v>
      </c>
      <c r="H52" s="158">
        <v>35.65</v>
      </c>
      <c r="I52" s="158">
        <v>33.090000000000003</v>
      </c>
      <c r="J52" s="158">
        <v>44.73</v>
      </c>
      <c r="K52" s="158">
        <v>53.4</v>
      </c>
      <c r="L52" s="158" t="s">
        <v>78</v>
      </c>
      <c r="M52" s="158" t="s">
        <v>78</v>
      </c>
      <c r="N52" s="158" t="s">
        <v>78</v>
      </c>
      <c r="O52" s="162">
        <v>58.07</v>
      </c>
    </row>
    <row r="53" spans="1:15" s="60" customFormat="1" ht="38.1" customHeight="1" x14ac:dyDescent="0.25">
      <c r="A53" s="160" t="s">
        <v>368</v>
      </c>
      <c r="B53" s="161">
        <v>2020</v>
      </c>
      <c r="C53" s="158">
        <v>136.86000000000001</v>
      </c>
      <c r="D53" s="158">
        <v>38.31</v>
      </c>
      <c r="E53" s="158">
        <v>71.790000000000006</v>
      </c>
      <c r="F53" s="158">
        <v>70.209999999999994</v>
      </c>
      <c r="G53" s="158">
        <v>31.07</v>
      </c>
      <c r="H53" s="158">
        <v>34.57</v>
      </c>
      <c r="I53" s="158">
        <v>37.11</v>
      </c>
      <c r="J53" s="158">
        <v>43.33</v>
      </c>
      <c r="K53" s="158">
        <v>102.3</v>
      </c>
      <c r="L53" s="158">
        <v>141.44</v>
      </c>
      <c r="M53" s="158">
        <v>45.94</v>
      </c>
      <c r="N53" s="158">
        <v>38.1</v>
      </c>
      <c r="O53" s="162">
        <v>68.03</v>
      </c>
    </row>
    <row r="54" spans="1:15" s="60" customFormat="1" ht="21" customHeight="1" x14ac:dyDescent="0.25">
      <c r="A54" s="160"/>
      <c r="B54" s="161">
        <v>2021</v>
      </c>
      <c r="C54" s="158">
        <v>163.68</v>
      </c>
      <c r="D54" s="158">
        <v>67.400000000000006</v>
      </c>
      <c r="E54" s="158">
        <v>46.3</v>
      </c>
      <c r="F54" s="158">
        <v>19.36</v>
      </c>
      <c r="G54" s="158">
        <v>22.92</v>
      </c>
      <c r="H54" s="158">
        <v>39.72</v>
      </c>
      <c r="I54" s="158">
        <v>34.869999999999997</v>
      </c>
      <c r="J54" s="158">
        <v>44.7</v>
      </c>
      <c r="K54" s="158">
        <v>47.03</v>
      </c>
      <c r="L54" s="158">
        <v>41.57</v>
      </c>
      <c r="M54" s="158">
        <v>88.85</v>
      </c>
      <c r="N54" s="158">
        <v>128.24</v>
      </c>
      <c r="O54" s="162">
        <v>62.23</v>
      </c>
    </row>
    <row r="55" spans="1:15" s="60" customFormat="1" ht="21" customHeight="1" x14ac:dyDescent="0.25">
      <c r="A55" s="160">
        <v>0</v>
      </c>
      <c r="B55" s="161">
        <v>2022</v>
      </c>
      <c r="C55" s="158">
        <v>155.26</v>
      </c>
      <c r="D55" s="158">
        <v>71.06</v>
      </c>
      <c r="E55" s="158">
        <v>101.24</v>
      </c>
      <c r="F55" s="158">
        <v>118.62</v>
      </c>
      <c r="G55" s="158">
        <v>37.5</v>
      </c>
      <c r="H55" s="158">
        <v>56.71</v>
      </c>
      <c r="I55" s="158">
        <v>55.3</v>
      </c>
      <c r="J55" s="158">
        <v>61.57</v>
      </c>
      <c r="K55" s="158">
        <v>116.61</v>
      </c>
      <c r="L55" s="158">
        <v>140.12</v>
      </c>
      <c r="M55" s="158">
        <v>86.63</v>
      </c>
      <c r="N55" s="158">
        <v>79.040000000000006</v>
      </c>
      <c r="O55" s="162">
        <v>92.71</v>
      </c>
    </row>
    <row r="56" spans="1:15" s="60" customFormat="1" ht="38.1" customHeight="1" x14ac:dyDescent="0.25">
      <c r="A56" s="160" t="s">
        <v>369</v>
      </c>
      <c r="B56" s="161">
        <v>2020</v>
      </c>
      <c r="C56" s="158" t="s">
        <v>78</v>
      </c>
      <c r="D56" s="158" t="s">
        <v>78</v>
      </c>
      <c r="E56" s="158" t="s">
        <v>78</v>
      </c>
      <c r="F56" s="158" t="s">
        <v>78</v>
      </c>
      <c r="G56" s="158">
        <v>159.85</v>
      </c>
      <c r="H56" s="158">
        <v>154.05000000000001</v>
      </c>
      <c r="I56" s="158">
        <v>127</v>
      </c>
      <c r="J56" s="158">
        <v>124.05</v>
      </c>
      <c r="K56" s="158">
        <v>136.68</v>
      </c>
      <c r="L56" s="158">
        <v>146.69</v>
      </c>
      <c r="M56" s="158">
        <v>129.19</v>
      </c>
      <c r="N56" s="158">
        <v>132.09</v>
      </c>
      <c r="O56" s="162">
        <v>136.44999999999999</v>
      </c>
    </row>
    <row r="57" spans="1:15" s="60" customFormat="1" ht="21" customHeight="1" x14ac:dyDescent="0.25">
      <c r="A57" s="160"/>
      <c r="B57" s="161">
        <v>2021</v>
      </c>
      <c r="C57" s="158" t="s">
        <v>78</v>
      </c>
      <c r="D57" s="158" t="s">
        <v>78</v>
      </c>
      <c r="E57" s="158" t="s">
        <v>78</v>
      </c>
      <c r="F57" s="158" t="s">
        <v>78</v>
      </c>
      <c r="G57" s="158">
        <v>150.44</v>
      </c>
      <c r="H57" s="158">
        <v>106.92</v>
      </c>
      <c r="I57" s="158">
        <v>101.22</v>
      </c>
      <c r="J57" s="158">
        <v>119.92</v>
      </c>
      <c r="K57" s="158">
        <v>130.16999999999999</v>
      </c>
      <c r="L57" s="158">
        <v>129.47</v>
      </c>
      <c r="M57" s="158">
        <v>119.28</v>
      </c>
      <c r="N57" s="158">
        <v>125.35</v>
      </c>
      <c r="O57" s="162">
        <v>113.79</v>
      </c>
    </row>
    <row r="58" spans="1:15" s="60" customFormat="1" ht="21" customHeight="1" x14ac:dyDescent="0.25">
      <c r="A58" s="160">
        <v>0</v>
      </c>
      <c r="B58" s="161">
        <v>2022</v>
      </c>
      <c r="C58" s="158" t="s">
        <v>78</v>
      </c>
      <c r="D58" s="158" t="s">
        <v>78</v>
      </c>
      <c r="E58" s="158" t="s">
        <v>78</v>
      </c>
      <c r="F58" s="158" t="s">
        <v>78</v>
      </c>
      <c r="G58" s="158">
        <v>87.22</v>
      </c>
      <c r="H58" s="158">
        <v>115.06</v>
      </c>
      <c r="I58" s="158">
        <v>137.56</v>
      </c>
      <c r="J58" s="158">
        <v>155.4</v>
      </c>
      <c r="K58" s="158">
        <v>139.44999999999999</v>
      </c>
      <c r="L58" s="158">
        <v>139.72999999999999</v>
      </c>
      <c r="M58" s="158">
        <v>137.72999999999999</v>
      </c>
      <c r="N58" s="158">
        <v>137.72999999999999</v>
      </c>
      <c r="O58" s="162">
        <v>133.81</v>
      </c>
    </row>
    <row r="59" spans="1:15" s="60" customFormat="1" ht="38.1" customHeight="1" x14ac:dyDescent="0.25">
      <c r="A59" s="160" t="s">
        <v>370</v>
      </c>
      <c r="B59" s="161">
        <v>2020</v>
      </c>
      <c r="C59" s="158">
        <v>150.56</v>
      </c>
      <c r="D59" s="158">
        <v>112.81</v>
      </c>
      <c r="E59" s="158">
        <v>81.88</v>
      </c>
      <c r="F59" s="158">
        <v>78.349999999999994</v>
      </c>
      <c r="G59" s="158">
        <v>64.19</v>
      </c>
      <c r="H59" s="158">
        <v>66.11</v>
      </c>
      <c r="I59" s="158" t="s">
        <v>78</v>
      </c>
      <c r="J59" s="158" t="s">
        <v>78</v>
      </c>
      <c r="K59" s="158" t="s">
        <v>78</v>
      </c>
      <c r="L59" s="158" t="s">
        <v>78</v>
      </c>
      <c r="M59" s="158" t="s">
        <v>78</v>
      </c>
      <c r="N59" s="158">
        <v>147.83000000000001</v>
      </c>
      <c r="O59" s="162">
        <v>89.43</v>
      </c>
    </row>
    <row r="60" spans="1:15" s="60" customFormat="1" ht="21" customHeight="1" x14ac:dyDescent="0.25">
      <c r="A60" s="160"/>
      <c r="B60" s="161">
        <v>2021</v>
      </c>
      <c r="C60" s="158">
        <v>164.04</v>
      </c>
      <c r="D60" s="158">
        <v>84.24</v>
      </c>
      <c r="E60" s="158">
        <v>110.66</v>
      </c>
      <c r="F60" s="158">
        <v>119.77</v>
      </c>
      <c r="G60" s="158">
        <v>59.86</v>
      </c>
      <c r="H60" s="158">
        <v>64.39</v>
      </c>
      <c r="I60" s="158" t="s">
        <v>78</v>
      </c>
      <c r="J60" s="158" t="s">
        <v>78</v>
      </c>
      <c r="K60" s="158" t="s">
        <v>78</v>
      </c>
      <c r="L60" s="158" t="s">
        <v>78</v>
      </c>
      <c r="M60" s="158" t="s">
        <v>78</v>
      </c>
      <c r="N60" s="158">
        <v>140.72999999999999</v>
      </c>
      <c r="O60" s="162">
        <v>96.75</v>
      </c>
    </row>
    <row r="61" spans="1:15" s="60" customFormat="1" ht="21" customHeight="1" x14ac:dyDescent="0.25">
      <c r="A61" s="160">
        <v>0</v>
      </c>
      <c r="B61" s="161">
        <v>2022</v>
      </c>
      <c r="C61" s="158">
        <v>113.12</v>
      </c>
      <c r="D61" s="158">
        <v>118.75</v>
      </c>
      <c r="E61" s="158">
        <v>89.59</v>
      </c>
      <c r="F61" s="158">
        <v>114.06</v>
      </c>
      <c r="G61" s="158">
        <v>97.05</v>
      </c>
      <c r="H61" s="158">
        <v>63.61</v>
      </c>
      <c r="I61" s="158" t="s">
        <v>78</v>
      </c>
      <c r="J61" s="158" t="s">
        <v>78</v>
      </c>
      <c r="K61" s="158" t="s">
        <v>78</v>
      </c>
      <c r="L61" s="158" t="s">
        <v>78</v>
      </c>
      <c r="M61" s="158" t="s">
        <v>78</v>
      </c>
      <c r="N61" s="158">
        <v>151.72</v>
      </c>
      <c r="O61" s="162">
        <v>100.89</v>
      </c>
    </row>
    <row r="62" spans="1:15" s="60" customFormat="1" ht="38.1" customHeight="1" x14ac:dyDescent="0.25">
      <c r="A62" s="160" t="s">
        <v>371</v>
      </c>
      <c r="B62" s="161">
        <v>2020</v>
      </c>
      <c r="C62" s="158">
        <v>218.83</v>
      </c>
      <c r="D62" s="158">
        <v>287.54000000000002</v>
      </c>
      <c r="E62" s="158">
        <v>244.71</v>
      </c>
      <c r="F62" s="158">
        <v>172.73</v>
      </c>
      <c r="G62" s="158">
        <v>199.26</v>
      </c>
      <c r="H62" s="158">
        <v>185.71</v>
      </c>
      <c r="I62" s="158">
        <v>145.74</v>
      </c>
      <c r="J62" s="158">
        <v>118.95</v>
      </c>
      <c r="K62" s="158">
        <v>75.39</v>
      </c>
      <c r="L62" s="158">
        <v>193.14</v>
      </c>
      <c r="M62" s="158">
        <v>175.08</v>
      </c>
      <c r="N62" s="158">
        <v>179.26</v>
      </c>
      <c r="O62" s="162">
        <v>138.04</v>
      </c>
    </row>
    <row r="63" spans="1:15" s="60" customFormat="1" ht="21" customHeight="1" x14ac:dyDescent="0.25">
      <c r="A63" s="160"/>
      <c r="B63" s="161">
        <v>2021</v>
      </c>
      <c r="C63" s="158">
        <v>220.81</v>
      </c>
      <c r="D63" s="158">
        <v>194.73</v>
      </c>
      <c r="E63" s="158">
        <v>167.32</v>
      </c>
      <c r="F63" s="158">
        <v>150.53</v>
      </c>
      <c r="G63" s="158">
        <v>147.30000000000001</v>
      </c>
      <c r="H63" s="158">
        <v>176.59</v>
      </c>
      <c r="I63" s="158">
        <v>181.97</v>
      </c>
      <c r="J63" s="158">
        <v>133.05000000000001</v>
      </c>
      <c r="K63" s="158">
        <v>67.05</v>
      </c>
      <c r="L63" s="158">
        <v>147.06</v>
      </c>
      <c r="M63" s="158">
        <v>193.55</v>
      </c>
      <c r="N63" s="158">
        <v>211.87</v>
      </c>
      <c r="O63" s="162">
        <v>133.93</v>
      </c>
    </row>
    <row r="64" spans="1:15" s="60" customFormat="1" ht="21" customHeight="1" x14ac:dyDescent="0.25">
      <c r="A64" s="160">
        <v>0</v>
      </c>
      <c r="B64" s="161">
        <v>2022</v>
      </c>
      <c r="C64" s="158">
        <v>269.06</v>
      </c>
      <c r="D64" s="158">
        <v>285.33</v>
      </c>
      <c r="E64" s="158">
        <v>236.11</v>
      </c>
      <c r="F64" s="158">
        <v>189.59</v>
      </c>
      <c r="G64" s="158">
        <v>195.72</v>
      </c>
      <c r="H64" s="158">
        <v>218.27</v>
      </c>
      <c r="I64" s="158">
        <v>236.64</v>
      </c>
      <c r="J64" s="158">
        <v>187.49</v>
      </c>
      <c r="K64" s="158">
        <v>92.43</v>
      </c>
      <c r="L64" s="158">
        <v>193.1</v>
      </c>
      <c r="M64" s="158">
        <v>211.39</v>
      </c>
      <c r="N64" s="158">
        <v>295.39999999999998</v>
      </c>
      <c r="O64" s="162">
        <v>178.74</v>
      </c>
    </row>
    <row r="65" spans="1:15" s="60" customFormat="1" ht="38.1" customHeight="1" x14ac:dyDescent="0.25">
      <c r="A65" s="160" t="s">
        <v>372</v>
      </c>
      <c r="B65" s="161">
        <v>2020</v>
      </c>
      <c r="C65" s="158">
        <v>111.84</v>
      </c>
      <c r="D65" s="158">
        <v>98.7</v>
      </c>
      <c r="E65" s="158">
        <v>79.47</v>
      </c>
      <c r="F65" s="158">
        <v>73.14</v>
      </c>
      <c r="G65" s="158">
        <v>88.54</v>
      </c>
      <c r="H65" s="158">
        <v>86.25</v>
      </c>
      <c r="I65" s="158">
        <v>144.78</v>
      </c>
      <c r="J65" s="158">
        <v>93.47</v>
      </c>
      <c r="K65" s="158">
        <v>100</v>
      </c>
      <c r="L65" s="158">
        <v>96.07</v>
      </c>
      <c r="M65" s="158">
        <v>114.71</v>
      </c>
      <c r="N65" s="158">
        <v>114.56</v>
      </c>
      <c r="O65" s="162">
        <v>96.3</v>
      </c>
    </row>
    <row r="66" spans="1:15" s="60" customFormat="1" ht="21" customHeight="1" x14ac:dyDescent="0.25">
      <c r="A66" s="160"/>
      <c r="B66" s="161">
        <v>2021</v>
      </c>
      <c r="C66" s="158">
        <v>113.89</v>
      </c>
      <c r="D66" s="158">
        <v>103.43</v>
      </c>
      <c r="E66" s="158">
        <v>87.31</v>
      </c>
      <c r="F66" s="158">
        <v>81.84</v>
      </c>
      <c r="G66" s="158">
        <v>90.57</v>
      </c>
      <c r="H66" s="158">
        <v>127.29</v>
      </c>
      <c r="I66" s="158">
        <v>166.68</v>
      </c>
      <c r="J66" s="158">
        <v>18.66</v>
      </c>
      <c r="K66" s="158">
        <v>18.559999999999999</v>
      </c>
      <c r="L66" s="158">
        <v>85.2</v>
      </c>
      <c r="M66" s="158">
        <v>105.46</v>
      </c>
      <c r="N66" s="158">
        <v>113.2</v>
      </c>
      <c r="O66" s="162">
        <v>96.08</v>
      </c>
    </row>
    <row r="67" spans="1:15" s="60" customFormat="1" ht="21" customHeight="1" x14ac:dyDescent="0.25">
      <c r="A67" s="160">
        <v>0</v>
      </c>
      <c r="B67" s="161">
        <v>2022</v>
      </c>
      <c r="C67" s="158">
        <v>118.4</v>
      </c>
      <c r="D67" s="158">
        <v>106.51</v>
      </c>
      <c r="E67" s="158">
        <v>88.04</v>
      </c>
      <c r="F67" s="158">
        <v>88.12</v>
      </c>
      <c r="G67" s="158">
        <v>95.42</v>
      </c>
      <c r="H67" s="158">
        <v>90.84</v>
      </c>
      <c r="I67" s="158">
        <v>173.54</v>
      </c>
      <c r="J67" s="158">
        <v>24</v>
      </c>
      <c r="K67" s="158">
        <v>24</v>
      </c>
      <c r="L67" s="158">
        <v>78</v>
      </c>
      <c r="M67" s="158">
        <v>92.11</v>
      </c>
      <c r="N67" s="158">
        <v>105.08</v>
      </c>
      <c r="O67" s="162">
        <v>94.68</v>
      </c>
    </row>
    <row r="68" spans="1:15" s="60" customFormat="1" ht="38.1" customHeight="1" x14ac:dyDescent="0.25">
      <c r="A68" s="160" t="s">
        <v>373</v>
      </c>
      <c r="B68" s="161">
        <v>2020</v>
      </c>
      <c r="C68" s="158">
        <v>167</v>
      </c>
      <c r="D68" s="158">
        <v>168.37</v>
      </c>
      <c r="E68" s="158">
        <v>167.65</v>
      </c>
      <c r="F68" s="158">
        <v>163.75</v>
      </c>
      <c r="G68" s="158">
        <v>173.58</v>
      </c>
      <c r="H68" s="158">
        <v>138.16999999999999</v>
      </c>
      <c r="I68" s="158">
        <v>130.69999999999999</v>
      </c>
      <c r="J68" s="158">
        <v>132.68</v>
      </c>
      <c r="K68" s="158">
        <v>169.76</v>
      </c>
      <c r="L68" s="158">
        <v>172.19</v>
      </c>
      <c r="M68" s="158">
        <v>171.15</v>
      </c>
      <c r="N68" s="158">
        <v>179.01</v>
      </c>
      <c r="O68" s="162">
        <v>165.71</v>
      </c>
    </row>
    <row r="69" spans="1:15" s="60" customFormat="1" ht="21" customHeight="1" x14ac:dyDescent="0.25">
      <c r="A69" s="160"/>
      <c r="B69" s="161">
        <v>2021</v>
      </c>
      <c r="C69" s="158">
        <v>167.63</v>
      </c>
      <c r="D69" s="158">
        <v>170.55</v>
      </c>
      <c r="E69" s="158">
        <v>184.66</v>
      </c>
      <c r="F69" s="158">
        <v>186.87</v>
      </c>
      <c r="G69" s="158">
        <v>183.58</v>
      </c>
      <c r="H69" s="158">
        <v>156.03</v>
      </c>
      <c r="I69" s="158">
        <v>145.94</v>
      </c>
      <c r="J69" s="158">
        <v>150.28</v>
      </c>
      <c r="K69" s="158">
        <v>178.83</v>
      </c>
      <c r="L69" s="158">
        <v>180.51</v>
      </c>
      <c r="M69" s="158">
        <v>180.84</v>
      </c>
      <c r="N69" s="158">
        <v>180.27</v>
      </c>
      <c r="O69" s="162">
        <v>175.42</v>
      </c>
    </row>
    <row r="70" spans="1:15" s="60" customFormat="1" ht="21" customHeight="1" x14ac:dyDescent="0.25">
      <c r="A70" s="160">
        <v>0</v>
      </c>
      <c r="B70" s="161">
        <v>2022</v>
      </c>
      <c r="C70" s="158">
        <v>180.66</v>
      </c>
      <c r="D70" s="158">
        <v>182.55</v>
      </c>
      <c r="E70" s="158">
        <v>181.68</v>
      </c>
      <c r="F70" s="158">
        <v>185.46</v>
      </c>
      <c r="G70" s="158">
        <v>183.78</v>
      </c>
      <c r="H70" s="158">
        <v>157.27000000000001</v>
      </c>
      <c r="I70" s="158">
        <v>152.15</v>
      </c>
      <c r="J70" s="158">
        <v>158.11000000000001</v>
      </c>
      <c r="K70" s="158">
        <v>184.43</v>
      </c>
      <c r="L70" s="158">
        <v>188.23</v>
      </c>
      <c r="M70" s="158">
        <v>185.73</v>
      </c>
      <c r="N70" s="158">
        <v>185.21</v>
      </c>
      <c r="O70" s="162">
        <v>180.6</v>
      </c>
    </row>
    <row r="71" spans="1:15" s="60" customFormat="1" ht="38.1" customHeight="1" x14ac:dyDescent="0.25">
      <c r="A71" s="160" t="s">
        <v>374</v>
      </c>
      <c r="B71" s="161">
        <v>2020</v>
      </c>
      <c r="C71" s="158">
        <v>113.69</v>
      </c>
      <c r="D71" s="158">
        <v>43.16</v>
      </c>
      <c r="E71" s="158">
        <v>56.18</v>
      </c>
      <c r="F71" s="158">
        <v>42.6</v>
      </c>
      <c r="G71" s="158">
        <v>42.31</v>
      </c>
      <c r="H71" s="158">
        <v>36.11</v>
      </c>
      <c r="I71" s="158">
        <v>43.28</v>
      </c>
      <c r="J71" s="158">
        <v>66.510000000000005</v>
      </c>
      <c r="K71" s="158">
        <v>84.12</v>
      </c>
      <c r="L71" s="158">
        <v>76.64</v>
      </c>
      <c r="M71" s="158">
        <v>30.34</v>
      </c>
      <c r="N71" s="158">
        <v>96.39</v>
      </c>
      <c r="O71" s="162">
        <v>60.41</v>
      </c>
    </row>
    <row r="72" spans="1:15" s="60" customFormat="1" ht="21" customHeight="1" x14ac:dyDescent="0.25">
      <c r="A72" s="160"/>
      <c r="B72" s="161">
        <v>2021</v>
      </c>
      <c r="C72" s="158">
        <v>260.88</v>
      </c>
      <c r="D72" s="158">
        <v>56.79</v>
      </c>
      <c r="E72" s="158">
        <v>39.99</v>
      </c>
      <c r="F72" s="158">
        <v>34.78</v>
      </c>
      <c r="G72" s="158">
        <v>28.77</v>
      </c>
      <c r="H72" s="158">
        <v>38.08</v>
      </c>
      <c r="I72" s="158">
        <v>41.19</v>
      </c>
      <c r="J72" s="158">
        <v>39.729999999999997</v>
      </c>
      <c r="K72" s="158">
        <v>71.930000000000007</v>
      </c>
      <c r="L72" s="158">
        <v>40.090000000000003</v>
      </c>
      <c r="M72" s="158">
        <v>61.07</v>
      </c>
      <c r="N72" s="158">
        <v>140.91999999999999</v>
      </c>
      <c r="O72" s="162">
        <v>66.05</v>
      </c>
    </row>
    <row r="73" spans="1:15" s="60" customFormat="1" ht="21" customHeight="1" x14ac:dyDescent="0.25">
      <c r="A73" s="160">
        <v>0</v>
      </c>
      <c r="B73" s="161">
        <v>2022</v>
      </c>
      <c r="C73" s="158">
        <v>111.44</v>
      </c>
      <c r="D73" s="158">
        <v>101.79</v>
      </c>
      <c r="E73" s="158">
        <v>34.56</v>
      </c>
      <c r="F73" s="158">
        <v>60.01</v>
      </c>
      <c r="G73" s="158">
        <v>48.92</v>
      </c>
      <c r="H73" s="158">
        <v>67.42</v>
      </c>
      <c r="I73" s="158">
        <v>70.14</v>
      </c>
      <c r="J73" s="158">
        <v>72.37</v>
      </c>
      <c r="K73" s="158">
        <v>122.37</v>
      </c>
      <c r="L73" s="158">
        <v>86.39</v>
      </c>
      <c r="M73" s="158">
        <v>80.3</v>
      </c>
      <c r="N73" s="158">
        <v>176.69</v>
      </c>
      <c r="O73" s="162">
        <v>85.13</v>
      </c>
    </row>
    <row r="74" spans="1:15" s="60" customFormat="1" ht="38.1" customHeight="1" x14ac:dyDescent="0.25">
      <c r="A74" s="160" t="s">
        <v>375</v>
      </c>
      <c r="B74" s="161">
        <v>2020</v>
      </c>
      <c r="C74" s="158">
        <v>71.510000000000005</v>
      </c>
      <c r="D74" s="158">
        <v>64.150000000000006</v>
      </c>
      <c r="E74" s="158">
        <v>60.35</v>
      </c>
      <c r="F74" s="158">
        <v>61.7</v>
      </c>
      <c r="G74" s="158">
        <v>55.31</v>
      </c>
      <c r="H74" s="158">
        <v>60.66</v>
      </c>
      <c r="I74" s="158">
        <v>65.06</v>
      </c>
      <c r="J74" s="158">
        <v>43.29</v>
      </c>
      <c r="K74" s="158">
        <v>45.48</v>
      </c>
      <c r="L74" s="158">
        <v>70.87</v>
      </c>
      <c r="M74" s="158">
        <v>61.18</v>
      </c>
      <c r="N74" s="158">
        <v>61.93</v>
      </c>
      <c r="O74" s="162">
        <v>60.87</v>
      </c>
    </row>
    <row r="75" spans="1:15" s="60" customFormat="1" ht="21" customHeight="1" x14ac:dyDescent="0.25">
      <c r="A75" s="160"/>
      <c r="B75" s="161">
        <v>2021</v>
      </c>
      <c r="C75" s="158">
        <v>54.96</v>
      </c>
      <c r="D75" s="158">
        <v>50.21</v>
      </c>
      <c r="E75" s="158">
        <v>42.74</v>
      </c>
      <c r="F75" s="158">
        <v>44.56</v>
      </c>
      <c r="G75" s="158">
        <v>44.05</v>
      </c>
      <c r="H75" s="158">
        <v>50.81</v>
      </c>
      <c r="I75" s="158">
        <v>66.150000000000006</v>
      </c>
      <c r="J75" s="158">
        <v>81.59</v>
      </c>
      <c r="K75" s="158">
        <v>51.21</v>
      </c>
      <c r="L75" s="158">
        <v>53.36</v>
      </c>
      <c r="M75" s="158">
        <v>49.25</v>
      </c>
      <c r="N75" s="158">
        <v>48.46</v>
      </c>
      <c r="O75" s="162">
        <v>51.66</v>
      </c>
    </row>
    <row r="76" spans="1:15" s="60" customFormat="1" ht="21" customHeight="1" x14ac:dyDescent="0.25">
      <c r="A76" s="160">
        <v>0</v>
      </c>
      <c r="B76" s="161">
        <v>2022</v>
      </c>
      <c r="C76" s="158">
        <v>48.4</v>
      </c>
      <c r="D76" s="158">
        <v>50.74</v>
      </c>
      <c r="E76" s="158">
        <v>46.02</v>
      </c>
      <c r="F76" s="158">
        <v>46.43</v>
      </c>
      <c r="G76" s="158">
        <v>54.19</v>
      </c>
      <c r="H76" s="158">
        <v>59.52</v>
      </c>
      <c r="I76" s="158">
        <v>85.15</v>
      </c>
      <c r="J76" s="158">
        <v>109.64</v>
      </c>
      <c r="K76" s="158">
        <v>81.540000000000006</v>
      </c>
      <c r="L76" s="158">
        <v>59.85</v>
      </c>
      <c r="M76" s="158">
        <v>49.91</v>
      </c>
      <c r="N76" s="158">
        <v>59.06</v>
      </c>
      <c r="O76" s="162">
        <v>59.46</v>
      </c>
    </row>
    <row r="77" spans="1:15" s="60" customFormat="1" ht="18.75" thickBot="1" x14ac:dyDescent="0.3">
      <c r="A77" s="167"/>
      <c r="B77" s="168"/>
      <c r="C77" s="169"/>
      <c r="D77" s="170"/>
      <c r="E77" s="171"/>
      <c r="F77" s="171"/>
      <c r="G77" s="171"/>
      <c r="H77" s="171"/>
      <c r="I77" s="171"/>
      <c r="J77" s="171"/>
      <c r="K77" s="171"/>
      <c r="L77" s="171"/>
      <c r="M77" s="171"/>
      <c r="N77" s="171"/>
      <c r="O77" s="172"/>
    </row>
    <row r="78" spans="1:15" ht="5.45" customHeight="1" x14ac:dyDescent="0.2"/>
    <row r="79" spans="1:15" ht="13.15" customHeight="1" x14ac:dyDescent="0.2">
      <c r="A79" s="1" t="s">
        <v>81</v>
      </c>
    </row>
    <row r="80" spans="1:15" hidden="1" x14ac:dyDescent="0.2">
      <c r="A80" s="1" t="s">
        <v>95</v>
      </c>
    </row>
    <row r="81" spans="1:15" ht="15.75" x14ac:dyDescent="0.25">
      <c r="A81" s="208" t="s">
        <v>306</v>
      </c>
      <c r="B81" s="208"/>
      <c r="C81" s="208"/>
      <c r="D81" s="208"/>
      <c r="E81" s="208"/>
      <c r="F81" s="208"/>
      <c r="G81" s="208"/>
      <c r="H81" s="208"/>
      <c r="I81" s="208"/>
      <c r="J81" s="208"/>
      <c r="K81" s="208"/>
      <c r="L81" s="208"/>
      <c r="M81" s="208"/>
      <c r="N81" s="208"/>
      <c r="O81" s="173"/>
    </row>
    <row r="82" spans="1:15" x14ac:dyDescent="0.2">
      <c r="A82" s="185"/>
      <c r="O82" s="183" t="s">
        <v>100</v>
      </c>
    </row>
  </sheetData>
  <mergeCells count="3">
    <mergeCell ref="A3:O3"/>
    <mergeCell ref="A4:O4"/>
    <mergeCell ref="A81:N81"/>
  </mergeCells>
  <phoneticPr fontId="0" type="noConversion"/>
  <printOptions horizontalCentered="1"/>
  <pageMargins left="0.26" right="0.04" top="0.28000000000000003" bottom="0.08" header="0" footer="0"/>
  <pageSetup paperSize="9" scale="4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>
    <pageSetUpPr fitToPage="1"/>
  </sheetPr>
  <dimension ref="A2:P54"/>
  <sheetViews>
    <sheetView showZeros="0" zoomScale="80" zoomScaleNormal="80" zoomScaleSheetLayoutView="90" workbookViewId="0">
      <selection activeCell="F38" sqref="F38"/>
    </sheetView>
  </sheetViews>
  <sheetFormatPr baseColWidth="10" defaultColWidth="11" defaultRowHeight="12.75" x14ac:dyDescent="0.2"/>
  <cols>
    <col min="1" max="1" width="35.7109375" style="1" customWidth="1"/>
    <col min="2" max="2" width="7.28515625" style="1" customWidth="1"/>
    <col min="3" max="15" width="9.7109375" style="1" customWidth="1"/>
    <col min="16" max="16384" width="11" style="1"/>
  </cols>
  <sheetData>
    <row r="2" spans="1:16" ht="77.45" customHeight="1" x14ac:dyDescent="0.2"/>
    <row r="3" spans="1:16" ht="30" x14ac:dyDescent="0.4">
      <c r="A3" s="206" t="s">
        <v>0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</row>
    <row r="4" spans="1:16" ht="30" x14ac:dyDescent="0.4">
      <c r="A4" s="207" t="s">
        <v>75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</row>
    <row r="5" spans="1:16" ht="42.6" customHeight="1" thickBot="1" x14ac:dyDescent="0.25"/>
    <row r="6" spans="1:16" ht="19.5" customHeight="1" thickBot="1" x14ac:dyDescent="0.3">
      <c r="A6" s="105" t="s">
        <v>1</v>
      </c>
      <c r="B6" s="87" t="s">
        <v>2</v>
      </c>
      <c r="C6" s="106" t="s">
        <v>3</v>
      </c>
      <c r="D6" s="88" t="s">
        <v>4</v>
      </c>
      <c r="E6" s="107" t="s">
        <v>5</v>
      </c>
      <c r="F6" s="88" t="s">
        <v>6</v>
      </c>
      <c r="G6" s="88" t="s">
        <v>7</v>
      </c>
      <c r="H6" s="107" t="s">
        <v>8</v>
      </c>
      <c r="I6" s="88" t="s">
        <v>9</v>
      </c>
      <c r="J6" s="88" t="s">
        <v>10</v>
      </c>
      <c r="K6" s="88" t="s">
        <v>11</v>
      </c>
      <c r="L6" s="88" t="s">
        <v>12</v>
      </c>
      <c r="M6" s="88" t="s">
        <v>13</v>
      </c>
      <c r="N6" s="108" t="s">
        <v>14</v>
      </c>
      <c r="O6" s="89" t="s">
        <v>15</v>
      </c>
      <c r="P6" s="5"/>
    </row>
    <row r="7" spans="1:16" ht="28.15" customHeight="1" x14ac:dyDescent="0.25">
      <c r="A7" s="6" t="s">
        <v>376</v>
      </c>
      <c r="B7" s="90"/>
      <c r="C7" s="91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3"/>
    </row>
    <row r="8" spans="1:16" ht="38.1" customHeight="1" x14ac:dyDescent="0.25">
      <c r="A8" s="94" t="s">
        <v>377</v>
      </c>
      <c r="B8" s="95">
        <v>2020</v>
      </c>
      <c r="C8" s="92">
        <v>21.97</v>
      </c>
      <c r="D8" s="92">
        <v>24.89</v>
      </c>
      <c r="E8" s="92">
        <v>25.41</v>
      </c>
      <c r="F8" s="92">
        <v>35.5</v>
      </c>
      <c r="G8" s="92">
        <v>40.39</v>
      </c>
      <c r="H8" s="92">
        <v>52.4</v>
      </c>
      <c r="I8" s="92" t="s">
        <v>78</v>
      </c>
      <c r="J8" s="92" t="s">
        <v>78</v>
      </c>
      <c r="K8" s="92">
        <v>24.3</v>
      </c>
      <c r="L8" s="92">
        <v>23.05</v>
      </c>
      <c r="M8" s="92">
        <v>22.82</v>
      </c>
      <c r="N8" s="92">
        <v>23.44</v>
      </c>
      <c r="O8" s="96">
        <v>27.01</v>
      </c>
    </row>
    <row r="9" spans="1:16" ht="21" customHeight="1" x14ac:dyDescent="0.25">
      <c r="A9" s="94"/>
      <c r="B9" s="95">
        <v>2021</v>
      </c>
      <c r="C9" s="92">
        <v>23.88</v>
      </c>
      <c r="D9" s="92">
        <v>26.74</v>
      </c>
      <c r="E9" s="92">
        <v>29.76</v>
      </c>
      <c r="F9" s="92">
        <v>35.17</v>
      </c>
      <c r="G9" s="92">
        <v>39.909999999999997</v>
      </c>
      <c r="H9" s="92">
        <v>32.33</v>
      </c>
      <c r="I9" s="92" t="s">
        <v>78</v>
      </c>
      <c r="J9" s="92" t="s">
        <v>78</v>
      </c>
      <c r="K9" s="92">
        <v>20.399999999999999</v>
      </c>
      <c r="L9" s="92">
        <v>17.79</v>
      </c>
      <c r="M9" s="92">
        <v>15.83</v>
      </c>
      <c r="N9" s="92">
        <v>16.149999999999999</v>
      </c>
      <c r="O9" s="96">
        <v>24.66</v>
      </c>
    </row>
    <row r="10" spans="1:16" ht="21" customHeight="1" x14ac:dyDescent="0.25">
      <c r="A10" s="94">
        <v>0</v>
      </c>
      <c r="B10" s="95">
        <v>2022</v>
      </c>
      <c r="C10" s="92">
        <v>13.9</v>
      </c>
      <c r="D10" s="92">
        <v>13.97</v>
      </c>
      <c r="E10" s="92">
        <v>13.51</v>
      </c>
      <c r="F10" s="92">
        <v>12.45</v>
      </c>
      <c r="G10" s="92">
        <v>11.12</v>
      </c>
      <c r="H10" s="92">
        <v>8.7899999999999991</v>
      </c>
      <c r="I10" s="92" t="s">
        <v>78</v>
      </c>
      <c r="J10" s="92" t="s">
        <v>78</v>
      </c>
      <c r="K10" s="92">
        <v>18.43</v>
      </c>
      <c r="L10" s="92">
        <v>22.93</v>
      </c>
      <c r="M10" s="92">
        <v>22.81</v>
      </c>
      <c r="N10" s="92">
        <v>23.59</v>
      </c>
      <c r="O10" s="96">
        <v>16.97</v>
      </c>
    </row>
    <row r="11" spans="1:16" ht="38.1" customHeight="1" x14ac:dyDescent="0.25">
      <c r="A11" s="94" t="s">
        <v>378</v>
      </c>
      <c r="B11" s="95">
        <v>2020</v>
      </c>
      <c r="C11" s="92">
        <v>41.91</v>
      </c>
      <c r="D11" s="92">
        <v>59.39</v>
      </c>
      <c r="E11" s="92">
        <v>43.77</v>
      </c>
      <c r="F11" s="92">
        <v>56.77</v>
      </c>
      <c r="G11" s="92" t="s">
        <v>78</v>
      </c>
      <c r="H11" s="92" t="s">
        <v>78</v>
      </c>
      <c r="I11" s="92" t="s">
        <v>78</v>
      </c>
      <c r="J11" s="92">
        <v>31.51</v>
      </c>
      <c r="K11" s="92">
        <v>33.869999999999997</v>
      </c>
      <c r="L11" s="92">
        <v>32.42</v>
      </c>
      <c r="M11" s="92">
        <v>28.6</v>
      </c>
      <c r="N11" s="92">
        <v>27.69</v>
      </c>
      <c r="O11" s="96">
        <v>36.71</v>
      </c>
    </row>
    <row r="12" spans="1:16" ht="21" customHeight="1" x14ac:dyDescent="0.25">
      <c r="A12" s="94"/>
      <c r="B12" s="95">
        <v>2021</v>
      </c>
      <c r="C12" s="92">
        <v>36.369999999999997</v>
      </c>
      <c r="D12" s="92">
        <v>42.35</v>
      </c>
      <c r="E12" s="92">
        <v>43.17</v>
      </c>
      <c r="F12" s="92">
        <v>57.48</v>
      </c>
      <c r="G12" s="92" t="s">
        <v>78</v>
      </c>
      <c r="H12" s="92" t="s">
        <v>78</v>
      </c>
      <c r="I12" s="92" t="s">
        <v>78</v>
      </c>
      <c r="J12" s="92">
        <v>38.69</v>
      </c>
      <c r="K12" s="92">
        <v>32.68</v>
      </c>
      <c r="L12" s="92">
        <v>33.270000000000003</v>
      </c>
      <c r="M12" s="92">
        <v>32.36</v>
      </c>
      <c r="N12" s="92">
        <v>38.130000000000003</v>
      </c>
      <c r="O12" s="96">
        <v>36.25</v>
      </c>
    </row>
    <row r="13" spans="1:16" ht="21" customHeight="1" x14ac:dyDescent="0.25">
      <c r="A13" s="94">
        <v>0</v>
      </c>
      <c r="B13" s="95">
        <v>2022</v>
      </c>
      <c r="C13" s="92">
        <v>38.07</v>
      </c>
      <c r="D13" s="92">
        <v>39.18</v>
      </c>
      <c r="E13" s="92">
        <v>25.66</v>
      </c>
      <c r="F13" s="92">
        <v>33.229999999999997</v>
      </c>
      <c r="G13" s="92" t="s">
        <v>78</v>
      </c>
      <c r="H13" s="92" t="s">
        <v>78</v>
      </c>
      <c r="I13" s="92" t="s">
        <v>78</v>
      </c>
      <c r="J13" s="92">
        <v>33.72</v>
      </c>
      <c r="K13" s="92">
        <v>34.72</v>
      </c>
      <c r="L13" s="92">
        <v>36.33</v>
      </c>
      <c r="M13" s="92">
        <v>39.1</v>
      </c>
      <c r="N13" s="92">
        <v>44.27</v>
      </c>
      <c r="O13" s="96">
        <v>38.19</v>
      </c>
    </row>
    <row r="14" spans="1:16" ht="38.1" customHeight="1" x14ac:dyDescent="0.25">
      <c r="A14" s="94" t="s">
        <v>379</v>
      </c>
      <c r="B14" s="95">
        <v>2020</v>
      </c>
      <c r="C14" s="92">
        <v>41.31</v>
      </c>
      <c r="D14" s="92">
        <v>40.03</v>
      </c>
      <c r="E14" s="92">
        <v>42.86</v>
      </c>
      <c r="F14" s="92">
        <v>57.86</v>
      </c>
      <c r="G14" s="92">
        <v>71.37</v>
      </c>
      <c r="H14" s="92">
        <v>50.06</v>
      </c>
      <c r="I14" s="92">
        <v>40.119999999999997</v>
      </c>
      <c r="J14" s="92">
        <v>33.82</v>
      </c>
      <c r="K14" s="92">
        <v>55</v>
      </c>
      <c r="L14" s="92">
        <v>42.1</v>
      </c>
      <c r="M14" s="92">
        <v>25.47</v>
      </c>
      <c r="N14" s="92">
        <v>23.5</v>
      </c>
      <c r="O14" s="96">
        <v>41.42</v>
      </c>
    </row>
    <row r="15" spans="1:16" ht="21" customHeight="1" x14ac:dyDescent="0.25">
      <c r="A15" s="94"/>
      <c r="B15" s="95">
        <v>2021</v>
      </c>
      <c r="C15" s="92">
        <v>16.850000000000001</v>
      </c>
      <c r="D15" s="92">
        <v>15.08</v>
      </c>
      <c r="E15" s="92">
        <v>23.6</v>
      </c>
      <c r="F15" s="92">
        <v>19.39</v>
      </c>
      <c r="G15" s="92">
        <v>33.619999999999997</v>
      </c>
      <c r="H15" s="92">
        <v>32.58</v>
      </c>
      <c r="I15" s="92">
        <v>41.16</v>
      </c>
      <c r="J15" s="92">
        <v>41.79</v>
      </c>
      <c r="K15" s="92">
        <v>56</v>
      </c>
      <c r="L15" s="92">
        <v>41.27</v>
      </c>
      <c r="M15" s="92">
        <v>28.98</v>
      </c>
      <c r="N15" s="92">
        <v>46.07</v>
      </c>
      <c r="O15" s="96">
        <v>34.44</v>
      </c>
    </row>
    <row r="16" spans="1:16" ht="21" customHeight="1" x14ac:dyDescent="0.25">
      <c r="A16" s="94">
        <v>0</v>
      </c>
      <c r="B16" s="95">
        <v>2022</v>
      </c>
      <c r="C16" s="92">
        <v>27.75</v>
      </c>
      <c r="D16" s="92">
        <v>22.75</v>
      </c>
      <c r="E16" s="92">
        <v>29.11</v>
      </c>
      <c r="F16" s="92">
        <v>53.35</v>
      </c>
      <c r="G16" s="92">
        <v>57.06</v>
      </c>
      <c r="H16" s="92">
        <v>50.97</v>
      </c>
      <c r="I16" s="92">
        <v>33.130000000000003</v>
      </c>
      <c r="J16" s="92">
        <v>41.19</v>
      </c>
      <c r="K16" s="92">
        <v>56</v>
      </c>
      <c r="L16" s="92">
        <v>48.5</v>
      </c>
      <c r="M16" s="92">
        <v>38.81</v>
      </c>
      <c r="N16" s="92">
        <v>37.020000000000003</v>
      </c>
      <c r="O16" s="96">
        <v>42.32</v>
      </c>
    </row>
    <row r="17" spans="1:15" ht="27.6" customHeight="1" x14ac:dyDescent="0.25">
      <c r="A17" s="6" t="s">
        <v>380</v>
      </c>
      <c r="B17" s="109">
        <v>0</v>
      </c>
      <c r="C17" s="92">
        <v>0</v>
      </c>
      <c r="D17" s="92">
        <v>0</v>
      </c>
      <c r="E17" s="92">
        <v>0</v>
      </c>
      <c r="F17" s="92">
        <v>0</v>
      </c>
      <c r="G17" s="92">
        <v>0</v>
      </c>
      <c r="H17" s="92">
        <v>0</v>
      </c>
      <c r="I17" s="92">
        <v>0</v>
      </c>
      <c r="J17" s="92">
        <v>0</v>
      </c>
      <c r="K17" s="92">
        <v>0</v>
      </c>
      <c r="L17" s="92">
        <v>0</v>
      </c>
      <c r="M17" s="92">
        <v>0</v>
      </c>
      <c r="N17" s="92">
        <v>0</v>
      </c>
      <c r="O17" s="104">
        <v>0</v>
      </c>
    </row>
    <row r="18" spans="1:15" ht="38.1" customHeight="1" x14ac:dyDescent="0.25">
      <c r="A18" s="94" t="s">
        <v>381</v>
      </c>
      <c r="B18" s="95">
        <v>2020</v>
      </c>
      <c r="C18" s="92">
        <v>133.08000000000001</v>
      </c>
      <c r="D18" s="92">
        <v>129.94999999999999</v>
      </c>
      <c r="E18" s="92">
        <v>133.16</v>
      </c>
      <c r="F18" s="92">
        <v>132.08000000000001</v>
      </c>
      <c r="G18" s="92">
        <v>111.33</v>
      </c>
      <c r="H18" s="92">
        <v>102.49</v>
      </c>
      <c r="I18" s="92">
        <v>94.11</v>
      </c>
      <c r="J18" s="92">
        <v>100.98</v>
      </c>
      <c r="K18" s="92">
        <v>106.26</v>
      </c>
      <c r="L18" s="92">
        <v>97.26</v>
      </c>
      <c r="M18" s="92">
        <v>101.12</v>
      </c>
      <c r="N18" s="92">
        <v>102.73</v>
      </c>
      <c r="O18" s="96">
        <v>106.3</v>
      </c>
    </row>
    <row r="19" spans="1:15" ht="21" customHeight="1" x14ac:dyDescent="0.25">
      <c r="A19" s="94"/>
      <c r="B19" s="95">
        <v>2021</v>
      </c>
      <c r="C19" s="92">
        <v>99.47</v>
      </c>
      <c r="D19" s="92">
        <v>100.35</v>
      </c>
      <c r="E19" s="92">
        <v>115.08</v>
      </c>
      <c r="F19" s="92">
        <v>113.23</v>
      </c>
      <c r="G19" s="92">
        <v>111.41</v>
      </c>
      <c r="H19" s="92">
        <v>90.64</v>
      </c>
      <c r="I19" s="92">
        <v>99.6</v>
      </c>
      <c r="J19" s="92">
        <v>106.89</v>
      </c>
      <c r="K19" s="92">
        <v>117.54</v>
      </c>
      <c r="L19" s="92">
        <v>114.8</v>
      </c>
      <c r="M19" s="92">
        <v>114.63</v>
      </c>
      <c r="N19" s="92">
        <v>139.81</v>
      </c>
      <c r="O19" s="96">
        <v>114.99</v>
      </c>
    </row>
    <row r="20" spans="1:15" ht="21" customHeight="1" x14ac:dyDescent="0.25">
      <c r="A20" s="94">
        <v>0</v>
      </c>
      <c r="B20" s="95">
        <v>2022</v>
      </c>
      <c r="C20" s="92">
        <v>117.42</v>
      </c>
      <c r="D20" s="92">
        <v>114.58</v>
      </c>
      <c r="E20" s="92">
        <v>119.68</v>
      </c>
      <c r="F20" s="92">
        <v>121.78</v>
      </c>
      <c r="G20" s="92">
        <v>121.95</v>
      </c>
      <c r="H20" s="92">
        <v>125.16</v>
      </c>
      <c r="I20" s="92">
        <v>115.23</v>
      </c>
      <c r="J20" s="92">
        <v>106.64</v>
      </c>
      <c r="K20" s="92">
        <v>119.05</v>
      </c>
      <c r="L20" s="92">
        <v>117.93</v>
      </c>
      <c r="M20" s="92">
        <v>120.84</v>
      </c>
      <c r="N20" s="92">
        <v>119.37</v>
      </c>
      <c r="O20" s="96">
        <v>117.44</v>
      </c>
    </row>
    <row r="21" spans="1:15" ht="38.1" customHeight="1" x14ac:dyDescent="0.25">
      <c r="A21" s="94" t="s">
        <v>382</v>
      </c>
      <c r="B21" s="95">
        <v>2020</v>
      </c>
      <c r="C21" s="92">
        <v>212.75</v>
      </c>
      <c r="D21" s="92">
        <v>212.75</v>
      </c>
      <c r="E21" s="92" t="s">
        <v>78</v>
      </c>
      <c r="F21" s="92" t="s">
        <v>78</v>
      </c>
      <c r="G21" s="92" t="s">
        <v>78</v>
      </c>
      <c r="H21" s="92" t="s">
        <v>78</v>
      </c>
      <c r="I21" s="92" t="s">
        <v>78</v>
      </c>
      <c r="J21" s="92" t="s">
        <v>78</v>
      </c>
      <c r="K21" s="92">
        <v>218.5</v>
      </c>
      <c r="L21" s="92">
        <v>218.5</v>
      </c>
      <c r="M21" s="92">
        <v>218.5</v>
      </c>
      <c r="N21" s="92">
        <v>218.5</v>
      </c>
      <c r="O21" s="96">
        <v>217.38</v>
      </c>
    </row>
    <row r="22" spans="1:15" ht="21" customHeight="1" x14ac:dyDescent="0.25">
      <c r="A22" s="94"/>
      <c r="B22" s="95">
        <v>2021</v>
      </c>
      <c r="C22" s="92">
        <v>218.5</v>
      </c>
      <c r="D22" s="92">
        <v>218.5</v>
      </c>
      <c r="E22" s="92" t="s">
        <v>78</v>
      </c>
      <c r="F22" s="92" t="s">
        <v>78</v>
      </c>
      <c r="G22" s="92" t="s">
        <v>78</v>
      </c>
      <c r="H22" s="92" t="s">
        <v>78</v>
      </c>
      <c r="I22" s="92" t="s">
        <v>78</v>
      </c>
      <c r="J22" s="92" t="s">
        <v>78</v>
      </c>
      <c r="K22" s="92">
        <v>228.56</v>
      </c>
      <c r="L22" s="92">
        <v>230</v>
      </c>
      <c r="M22" s="92">
        <v>230</v>
      </c>
      <c r="N22" s="92">
        <v>230</v>
      </c>
      <c r="O22" s="96">
        <v>227.61</v>
      </c>
    </row>
    <row r="23" spans="1:15" ht="21" customHeight="1" x14ac:dyDescent="0.25">
      <c r="A23" s="94">
        <v>0</v>
      </c>
      <c r="B23" s="95">
        <v>2022</v>
      </c>
      <c r="C23" s="92">
        <v>230</v>
      </c>
      <c r="D23" s="92">
        <v>230</v>
      </c>
      <c r="E23" s="92" t="s">
        <v>78</v>
      </c>
      <c r="F23" s="92" t="s">
        <v>78</v>
      </c>
      <c r="G23" s="92" t="s">
        <v>78</v>
      </c>
      <c r="H23" s="92" t="s">
        <v>78</v>
      </c>
      <c r="I23" s="92" t="s">
        <v>78</v>
      </c>
      <c r="J23" s="92" t="s">
        <v>78</v>
      </c>
      <c r="K23" s="92">
        <v>230</v>
      </c>
      <c r="L23" s="92">
        <v>231.73</v>
      </c>
      <c r="M23" s="92">
        <v>230.86</v>
      </c>
      <c r="N23" s="92">
        <v>232.99</v>
      </c>
      <c r="O23" s="96">
        <v>231.18</v>
      </c>
    </row>
    <row r="24" spans="1:15" ht="27.6" customHeight="1" x14ac:dyDescent="0.25">
      <c r="A24" s="6" t="s">
        <v>143</v>
      </c>
      <c r="B24" s="109">
        <v>0</v>
      </c>
      <c r="C24" s="92">
        <v>0</v>
      </c>
      <c r="D24" s="92">
        <v>0</v>
      </c>
      <c r="E24" s="92">
        <v>0</v>
      </c>
      <c r="F24" s="92">
        <v>0</v>
      </c>
      <c r="G24" s="92">
        <v>0</v>
      </c>
      <c r="H24" s="92">
        <v>0</v>
      </c>
      <c r="I24" s="92">
        <v>0</v>
      </c>
      <c r="J24" s="92">
        <v>0</v>
      </c>
      <c r="K24" s="92">
        <v>0</v>
      </c>
      <c r="L24" s="92">
        <v>0</v>
      </c>
      <c r="M24" s="92">
        <v>0</v>
      </c>
      <c r="N24" s="92">
        <v>0</v>
      </c>
      <c r="O24" s="104">
        <v>0</v>
      </c>
    </row>
    <row r="25" spans="1:15" ht="38.1" customHeight="1" x14ac:dyDescent="0.25">
      <c r="A25" s="94" t="s">
        <v>383</v>
      </c>
      <c r="B25" s="95">
        <v>2020</v>
      </c>
      <c r="C25" s="92">
        <v>191.71</v>
      </c>
      <c r="D25" s="92">
        <v>195.33</v>
      </c>
      <c r="E25" s="92">
        <v>197.75</v>
      </c>
      <c r="F25" s="92">
        <v>195.14</v>
      </c>
      <c r="G25" s="92">
        <v>187.98</v>
      </c>
      <c r="H25" s="92">
        <v>185.28</v>
      </c>
      <c r="I25" s="92">
        <v>185.15</v>
      </c>
      <c r="J25" s="92">
        <v>186.38</v>
      </c>
      <c r="K25" s="92">
        <v>192.36</v>
      </c>
      <c r="L25" s="92">
        <v>206.91</v>
      </c>
      <c r="M25" s="92">
        <v>218.63</v>
      </c>
      <c r="N25" s="92">
        <v>224.63</v>
      </c>
      <c r="O25" s="96">
        <v>197.68</v>
      </c>
    </row>
    <row r="26" spans="1:15" ht="21" customHeight="1" x14ac:dyDescent="0.25">
      <c r="A26" s="94"/>
      <c r="B26" s="95">
        <v>2021</v>
      </c>
      <c r="C26" s="92">
        <v>227.71</v>
      </c>
      <c r="D26" s="92">
        <v>244.65</v>
      </c>
      <c r="E26" s="92">
        <v>257.23</v>
      </c>
      <c r="F26" s="92">
        <v>276.45999999999998</v>
      </c>
      <c r="G26" s="92">
        <v>322.51</v>
      </c>
      <c r="H26" s="92">
        <v>318.08</v>
      </c>
      <c r="I26" s="92">
        <v>316.20999999999998</v>
      </c>
      <c r="J26" s="92">
        <v>307.93</v>
      </c>
      <c r="K26" s="92">
        <v>314.56</v>
      </c>
      <c r="L26" s="92">
        <v>304.94</v>
      </c>
      <c r="M26" s="92">
        <v>298.92</v>
      </c>
      <c r="N26" s="92">
        <v>306.61</v>
      </c>
      <c r="O26" s="96">
        <v>284.76</v>
      </c>
    </row>
    <row r="27" spans="1:15" ht="21" customHeight="1" x14ac:dyDescent="0.25">
      <c r="A27" s="94">
        <v>0</v>
      </c>
      <c r="B27" s="95">
        <v>2022</v>
      </c>
      <c r="C27" s="92">
        <v>317.32</v>
      </c>
      <c r="D27" s="92">
        <v>312.85000000000002</v>
      </c>
      <c r="E27" s="92">
        <v>338.79</v>
      </c>
      <c r="F27" s="92">
        <v>333.52</v>
      </c>
      <c r="G27" s="92">
        <v>330.52</v>
      </c>
      <c r="H27" s="92">
        <v>328.65</v>
      </c>
      <c r="I27" s="92">
        <v>349.34</v>
      </c>
      <c r="J27" s="92">
        <v>366.02</v>
      </c>
      <c r="K27" s="92">
        <v>390.14</v>
      </c>
      <c r="L27" s="92">
        <v>424.21</v>
      </c>
      <c r="M27" s="92">
        <v>460.84</v>
      </c>
      <c r="N27" s="92">
        <v>504.14</v>
      </c>
      <c r="O27" s="96">
        <v>367.67</v>
      </c>
    </row>
    <row r="28" spans="1:15" ht="38.1" customHeight="1" x14ac:dyDescent="0.25">
      <c r="A28" s="94" t="s">
        <v>384</v>
      </c>
      <c r="B28" s="95">
        <v>2020</v>
      </c>
      <c r="C28" s="92">
        <v>41.49</v>
      </c>
      <c r="D28" s="92">
        <v>39.9</v>
      </c>
      <c r="E28" s="92">
        <v>40.61</v>
      </c>
      <c r="F28" s="92" t="s">
        <v>78</v>
      </c>
      <c r="G28" s="92" t="s">
        <v>78</v>
      </c>
      <c r="H28" s="92" t="s">
        <v>78</v>
      </c>
      <c r="I28" s="92" t="s">
        <v>78</v>
      </c>
      <c r="J28" s="92" t="s">
        <v>78</v>
      </c>
      <c r="K28" s="92" t="s">
        <v>78</v>
      </c>
      <c r="L28" s="92" t="s">
        <v>78</v>
      </c>
      <c r="M28" s="92">
        <v>38.35</v>
      </c>
      <c r="N28" s="92">
        <v>43.73</v>
      </c>
      <c r="O28" s="96">
        <v>41.52</v>
      </c>
    </row>
    <row r="29" spans="1:15" ht="21" customHeight="1" x14ac:dyDescent="0.25">
      <c r="A29" s="94"/>
      <c r="B29" s="95">
        <v>2021</v>
      </c>
      <c r="C29" s="92">
        <v>46</v>
      </c>
      <c r="D29" s="92">
        <v>49.47</v>
      </c>
      <c r="E29" s="92">
        <v>51.73</v>
      </c>
      <c r="F29" s="92" t="s">
        <v>78</v>
      </c>
      <c r="G29" s="92" t="s">
        <v>78</v>
      </c>
      <c r="H29" s="92" t="s">
        <v>78</v>
      </c>
      <c r="I29" s="92" t="s">
        <v>78</v>
      </c>
      <c r="J29" s="92" t="s">
        <v>78</v>
      </c>
      <c r="K29" s="92" t="s">
        <v>78</v>
      </c>
      <c r="L29" s="92" t="s">
        <v>78</v>
      </c>
      <c r="M29" s="92">
        <v>50.41</v>
      </c>
      <c r="N29" s="92">
        <v>58.13</v>
      </c>
      <c r="O29" s="96">
        <v>51.9</v>
      </c>
    </row>
    <row r="30" spans="1:15" ht="21" customHeight="1" x14ac:dyDescent="0.25">
      <c r="A30" s="94">
        <v>0</v>
      </c>
      <c r="B30" s="95">
        <v>2022</v>
      </c>
      <c r="C30" s="92">
        <v>62.27</v>
      </c>
      <c r="D30" s="92">
        <v>63.12</v>
      </c>
      <c r="E30" s="92">
        <v>63.38</v>
      </c>
      <c r="F30" s="92" t="s">
        <v>78</v>
      </c>
      <c r="G30" s="92" t="s">
        <v>78</v>
      </c>
      <c r="H30" s="92" t="s">
        <v>78</v>
      </c>
      <c r="I30" s="92" t="s">
        <v>78</v>
      </c>
      <c r="J30" s="92" t="s">
        <v>78</v>
      </c>
      <c r="K30" s="92" t="s">
        <v>78</v>
      </c>
      <c r="L30" s="92" t="s">
        <v>78</v>
      </c>
      <c r="M30" s="92">
        <v>87.5</v>
      </c>
      <c r="N30" s="92">
        <v>96.49</v>
      </c>
      <c r="O30" s="96">
        <v>79.81</v>
      </c>
    </row>
    <row r="31" spans="1:15" ht="27.6" customHeight="1" x14ac:dyDescent="0.25">
      <c r="A31" s="52" t="s">
        <v>147</v>
      </c>
      <c r="B31" s="109">
        <v>0</v>
      </c>
      <c r="C31" s="92">
        <v>0</v>
      </c>
      <c r="D31" s="92">
        <v>0</v>
      </c>
      <c r="E31" s="92">
        <v>0</v>
      </c>
      <c r="F31" s="92"/>
      <c r="G31" s="92"/>
      <c r="H31" s="92"/>
      <c r="I31" s="92"/>
      <c r="J31" s="92"/>
      <c r="K31" s="92"/>
      <c r="L31" s="92"/>
      <c r="M31" s="92">
        <v>0</v>
      </c>
      <c r="N31" s="92">
        <v>0</v>
      </c>
      <c r="O31" s="104">
        <v>0</v>
      </c>
    </row>
    <row r="32" spans="1:15" ht="38.1" customHeight="1" x14ac:dyDescent="0.25">
      <c r="A32" s="110" t="s">
        <v>385</v>
      </c>
      <c r="B32" s="95">
        <v>2020</v>
      </c>
      <c r="C32" s="92">
        <v>113.57</v>
      </c>
      <c r="D32" s="92">
        <v>141.16</v>
      </c>
      <c r="E32" s="92">
        <v>130.78</v>
      </c>
      <c r="F32" s="92">
        <v>124.02</v>
      </c>
      <c r="G32" s="92">
        <v>90.84</v>
      </c>
      <c r="H32" s="92">
        <v>118.34</v>
      </c>
      <c r="I32" s="92">
        <v>125.7</v>
      </c>
      <c r="J32" s="92">
        <v>122.16</v>
      </c>
      <c r="K32" s="92">
        <v>103.39</v>
      </c>
      <c r="L32" s="92">
        <v>148.28</v>
      </c>
      <c r="M32" s="92">
        <v>116.78</v>
      </c>
      <c r="N32" s="92">
        <v>111.15</v>
      </c>
      <c r="O32" s="96">
        <v>124.22</v>
      </c>
    </row>
    <row r="33" spans="1:15" ht="21" customHeight="1" x14ac:dyDescent="0.25">
      <c r="A33" s="94"/>
      <c r="B33" s="95">
        <v>2021</v>
      </c>
      <c r="C33" s="92">
        <v>120.65</v>
      </c>
      <c r="D33" s="92">
        <v>149.79</v>
      </c>
      <c r="E33" s="92">
        <v>166.17</v>
      </c>
      <c r="F33" s="92">
        <v>161.41999999999999</v>
      </c>
      <c r="G33" s="92">
        <v>118.41</v>
      </c>
      <c r="H33" s="92">
        <v>103.13</v>
      </c>
      <c r="I33" s="92">
        <v>128.49</v>
      </c>
      <c r="J33" s="92">
        <v>126.57</v>
      </c>
      <c r="K33" s="92">
        <v>133.6</v>
      </c>
      <c r="L33" s="92">
        <v>167.41</v>
      </c>
      <c r="M33" s="92">
        <v>161.35</v>
      </c>
      <c r="N33" s="92">
        <v>127.62</v>
      </c>
      <c r="O33" s="96">
        <v>147.08000000000001</v>
      </c>
    </row>
    <row r="34" spans="1:15" ht="21" customHeight="1" x14ac:dyDescent="0.25">
      <c r="A34" s="94">
        <v>0</v>
      </c>
      <c r="B34" s="95">
        <v>2022</v>
      </c>
      <c r="C34" s="92">
        <v>128.80000000000001</v>
      </c>
      <c r="D34" s="92">
        <v>117.88</v>
      </c>
      <c r="E34" s="92">
        <v>127.23</v>
      </c>
      <c r="F34" s="92">
        <v>248.73</v>
      </c>
      <c r="G34" s="92">
        <v>116.06</v>
      </c>
      <c r="H34" s="92">
        <v>114.42</v>
      </c>
      <c r="I34" s="92">
        <v>139.22</v>
      </c>
      <c r="J34" s="92">
        <v>116.53</v>
      </c>
      <c r="K34" s="92">
        <v>152.77000000000001</v>
      </c>
      <c r="L34" s="92">
        <v>182.7</v>
      </c>
      <c r="M34" s="92">
        <v>100.36</v>
      </c>
      <c r="N34" s="92">
        <v>118.5</v>
      </c>
      <c r="O34" s="96">
        <v>148.53</v>
      </c>
    </row>
    <row r="35" spans="1:15" ht="38.1" customHeight="1" x14ac:dyDescent="0.25">
      <c r="A35" s="110" t="s">
        <v>386</v>
      </c>
      <c r="B35" s="95">
        <v>2020</v>
      </c>
      <c r="C35" s="92">
        <v>498.32</v>
      </c>
      <c r="D35" s="92">
        <v>384.8</v>
      </c>
      <c r="E35" s="92">
        <v>407.45</v>
      </c>
      <c r="F35" s="92">
        <v>419.94</v>
      </c>
      <c r="G35" s="92">
        <v>313.26</v>
      </c>
      <c r="H35" s="92">
        <v>366.47</v>
      </c>
      <c r="I35" s="92">
        <v>460.34</v>
      </c>
      <c r="J35" s="92">
        <v>538.11</v>
      </c>
      <c r="K35" s="92">
        <v>311.99</v>
      </c>
      <c r="L35" s="92">
        <v>429.74</v>
      </c>
      <c r="M35" s="92">
        <v>253.33</v>
      </c>
      <c r="N35" s="92">
        <v>263.10000000000002</v>
      </c>
      <c r="O35" s="96">
        <v>381.82</v>
      </c>
    </row>
    <row r="36" spans="1:15" ht="21" customHeight="1" x14ac:dyDescent="0.25">
      <c r="A36" s="94"/>
      <c r="B36" s="95">
        <v>2021</v>
      </c>
      <c r="C36" s="92">
        <v>257.83</v>
      </c>
      <c r="D36" s="92">
        <v>278.39999999999998</v>
      </c>
      <c r="E36" s="92">
        <v>292.2</v>
      </c>
      <c r="F36" s="92">
        <v>395.64</v>
      </c>
      <c r="G36" s="92">
        <v>337.83</v>
      </c>
      <c r="H36" s="92">
        <v>386.42</v>
      </c>
      <c r="I36" s="92">
        <v>562.80999999999995</v>
      </c>
      <c r="J36" s="92">
        <v>509.55</v>
      </c>
      <c r="K36" s="92">
        <v>327.04000000000002</v>
      </c>
      <c r="L36" s="92">
        <v>339.06</v>
      </c>
      <c r="M36" s="92">
        <v>285.51</v>
      </c>
      <c r="N36" s="92">
        <v>297.43</v>
      </c>
      <c r="O36" s="96">
        <v>364.48</v>
      </c>
    </row>
    <row r="37" spans="1:15" ht="21" customHeight="1" x14ac:dyDescent="0.25">
      <c r="A37" s="94">
        <v>0</v>
      </c>
      <c r="B37" s="95">
        <v>2022</v>
      </c>
      <c r="C37" s="92">
        <v>292.79000000000002</v>
      </c>
      <c r="D37" s="92">
        <v>295.81</v>
      </c>
      <c r="E37" s="92">
        <v>308.37</v>
      </c>
      <c r="F37" s="92">
        <v>417.08</v>
      </c>
      <c r="G37" s="92">
        <v>328.64</v>
      </c>
      <c r="H37" s="92">
        <v>352.34</v>
      </c>
      <c r="I37" s="92">
        <v>427.9</v>
      </c>
      <c r="J37" s="92">
        <v>409.44</v>
      </c>
      <c r="K37" s="92">
        <v>347.48</v>
      </c>
      <c r="L37" s="92">
        <v>407</v>
      </c>
      <c r="M37" s="92">
        <v>333.89</v>
      </c>
      <c r="N37" s="92">
        <v>355.09</v>
      </c>
      <c r="O37" s="96">
        <v>361.1</v>
      </c>
    </row>
    <row r="38" spans="1:15" ht="38.1" customHeight="1" x14ac:dyDescent="0.25">
      <c r="A38" s="110" t="s">
        <v>387</v>
      </c>
      <c r="B38" s="95">
        <v>2020</v>
      </c>
      <c r="C38" s="92">
        <v>421.45</v>
      </c>
      <c r="D38" s="92">
        <v>432.22</v>
      </c>
      <c r="E38" s="92">
        <v>317.88</v>
      </c>
      <c r="F38" s="92">
        <v>270.22000000000003</v>
      </c>
      <c r="G38" s="92">
        <v>268.56</v>
      </c>
      <c r="H38" s="92">
        <v>280.02999999999997</v>
      </c>
      <c r="I38" s="92">
        <v>439.36</v>
      </c>
      <c r="J38" s="92">
        <v>385.99</v>
      </c>
      <c r="K38" s="92">
        <v>362.01</v>
      </c>
      <c r="L38" s="92">
        <v>435.54</v>
      </c>
      <c r="M38" s="92">
        <v>396.51</v>
      </c>
      <c r="N38" s="92">
        <v>361</v>
      </c>
      <c r="O38" s="96">
        <v>359.55</v>
      </c>
    </row>
    <row r="39" spans="1:15" ht="21" customHeight="1" x14ac:dyDescent="0.25">
      <c r="A39" s="94"/>
      <c r="B39" s="95">
        <v>2021</v>
      </c>
      <c r="C39" s="92">
        <v>337.41</v>
      </c>
      <c r="D39" s="92">
        <v>403.89</v>
      </c>
      <c r="E39" s="92">
        <v>427.47</v>
      </c>
      <c r="F39" s="92">
        <v>395.5</v>
      </c>
      <c r="G39" s="92">
        <v>417.62</v>
      </c>
      <c r="H39" s="92">
        <v>375.91</v>
      </c>
      <c r="I39" s="92">
        <v>403.62</v>
      </c>
      <c r="J39" s="92">
        <v>422.04</v>
      </c>
      <c r="K39" s="92">
        <v>449.57</v>
      </c>
      <c r="L39" s="92">
        <v>423.64</v>
      </c>
      <c r="M39" s="92">
        <v>398.15</v>
      </c>
      <c r="N39" s="92">
        <v>416.68</v>
      </c>
      <c r="O39" s="96">
        <v>405.47</v>
      </c>
    </row>
    <row r="40" spans="1:15" ht="21" customHeight="1" x14ac:dyDescent="0.25">
      <c r="A40" s="94">
        <v>0</v>
      </c>
      <c r="B40" s="95">
        <v>2022</v>
      </c>
      <c r="C40" s="92">
        <v>398.38</v>
      </c>
      <c r="D40" s="92">
        <v>398.74</v>
      </c>
      <c r="E40" s="92">
        <v>346.13</v>
      </c>
      <c r="F40" s="92">
        <v>440.34</v>
      </c>
      <c r="G40" s="92">
        <v>380.22</v>
      </c>
      <c r="H40" s="92">
        <v>369.5</v>
      </c>
      <c r="I40" s="92">
        <v>426.72</v>
      </c>
      <c r="J40" s="92">
        <v>353.95</v>
      </c>
      <c r="K40" s="92">
        <v>441.98</v>
      </c>
      <c r="L40" s="92">
        <v>309.52</v>
      </c>
      <c r="M40" s="92">
        <v>320.97000000000003</v>
      </c>
      <c r="N40" s="92">
        <v>340.57</v>
      </c>
      <c r="O40" s="96">
        <v>370.94</v>
      </c>
    </row>
    <row r="41" spans="1:15" ht="38.1" customHeight="1" x14ac:dyDescent="0.25">
      <c r="A41" s="94" t="s">
        <v>388</v>
      </c>
      <c r="B41" s="95">
        <v>2020</v>
      </c>
      <c r="C41" s="92">
        <v>115.68</v>
      </c>
      <c r="D41" s="92">
        <v>117.68</v>
      </c>
      <c r="E41" s="92">
        <v>75.83</v>
      </c>
      <c r="F41" s="92">
        <v>71.23</v>
      </c>
      <c r="G41" s="92">
        <v>71.3</v>
      </c>
      <c r="H41" s="92">
        <v>77.67</v>
      </c>
      <c r="I41" s="92">
        <v>70.17</v>
      </c>
      <c r="J41" s="92">
        <v>67.11</v>
      </c>
      <c r="K41" s="92">
        <v>67.64</v>
      </c>
      <c r="L41" s="92">
        <v>68.2</v>
      </c>
      <c r="M41" s="92">
        <v>70.38</v>
      </c>
      <c r="N41" s="92">
        <v>66.67</v>
      </c>
      <c r="O41" s="96">
        <v>76.040000000000006</v>
      </c>
    </row>
    <row r="42" spans="1:15" ht="21" customHeight="1" x14ac:dyDescent="0.25">
      <c r="A42" s="94"/>
      <c r="B42" s="95">
        <v>2021</v>
      </c>
      <c r="C42" s="92">
        <v>69.209999999999994</v>
      </c>
      <c r="D42" s="92">
        <v>73.61</v>
      </c>
      <c r="E42" s="92">
        <v>78.680000000000007</v>
      </c>
      <c r="F42" s="92">
        <v>81.69</v>
      </c>
      <c r="G42" s="92">
        <v>77.73</v>
      </c>
      <c r="H42" s="92">
        <v>75.22</v>
      </c>
      <c r="I42" s="92">
        <v>75.52</v>
      </c>
      <c r="J42" s="92">
        <v>81.239999999999995</v>
      </c>
      <c r="K42" s="92">
        <v>88.37</v>
      </c>
      <c r="L42" s="92">
        <v>121.95</v>
      </c>
      <c r="M42" s="92">
        <v>120.63</v>
      </c>
      <c r="N42" s="92">
        <v>118.61</v>
      </c>
      <c r="O42" s="96">
        <v>83.67</v>
      </c>
    </row>
    <row r="43" spans="1:15" ht="21" customHeight="1" x14ac:dyDescent="0.25">
      <c r="A43" s="94">
        <v>0</v>
      </c>
      <c r="B43" s="95">
        <v>2022</v>
      </c>
      <c r="C43" s="92">
        <v>118.39</v>
      </c>
      <c r="D43" s="92">
        <v>115.37</v>
      </c>
      <c r="E43" s="92">
        <v>103.99</v>
      </c>
      <c r="F43" s="92">
        <v>100.78</v>
      </c>
      <c r="G43" s="92">
        <v>95.74</v>
      </c>
      <c r="H43" s="92">
        <v>94.28</v>
      </c>
      <c r="I43" s="92">
        <v>92.87</v>
      </c>
      <c r="J43" s="92">
        <v>107.69</v>
      </c>
      <c r="K43" s="92">
        <v>115.64</v>
      </c>
      <c r="L43" s="92">
        <v>144.82</v>
      </c>
      <c r="M43" s="92">
        <v>147.88</v>
      </c>
      <c r="N43" s="92">
        <v>161.49</v>
      </c>
      <c r="O43" s="96">
        <v>107.95</v>
      </c>
    </row>
    <row r="44" spans="1:15" ht="38.1" customHeight="1" x14ac:dyDescent="0.25">
      <c r="A44" s="110" t="s">
        <v>389</v>
      </c>
      <c r="B44" s="95">
        <v>2020</v>
      </c>
      <c r="C44" s="92">
        <v>282.29000000000002</v>
      </c>
      <c r="D44" s="92">
        <v>334.59</v>
      </c>
      <c r="E44" s="92">
        <v>339.7</v>
      </c>
      <c r="F44" s="92">
        <v>347.43</v>
      </c>
      <c r="G44" s="92">
        <v>360.76</v>
      </c>
      <c r="H44" s="92">
        <v>431.72</v>
      </c>
      <c r="I44" s="92">
        <v>281.7</v>
      </c>
      <c r="J44" s="92">
        <v>311.95</v>
      </c>
      <c r="K44" s="92">
        <v>349.02</v>
      </c>
      <c r="L44" s="92">
        <v>321.48</v>
      </c>
      <c r="M44" s="92">
        <v>207.88</v>
      </c>
      <c r="N44" s="92">
        <v>202.51</v>
      </c>
      <c r="O44" s="96">
        <v>312.43</v>
      </c>
    </row>
    <row r="45" spans="1:15" ht="21" customHeight="1" x14ac:dyDescent="0.25">
      <c r="A45" s="94"/>
      <c r="B45" s="95">
        <v>2021</v>
      </c>
      <c r="C45" s="92">
        <v>279.08</v>
      </c>
      <c r="D45" s="92">
        <v>275.58999999999997</v>
      </c>
      <c r="E45" s="92">
        <v>286.01</v>
      </c>
      <c r="F45" s="92">
        <v>287.89</v>
      </c>
      <c r="G45" s="92">
        <v>296.8</v>
      </c>
      <c r="H45" s="92">
        <v>390.1</v>
      </c>
      <c r="I45" s="92">
        <v>306.42</v>
      </c>
      <c r="J45" s="92">
        <v>349.94</v>
      </c>
      <c r="K45" s="92">
        <v>382.49</v>
      </c>
      <c r="L45" s="92">
        <v>361.33</v>
      </c>
      <c r="M45" s="92">
        <v>238.46</v>
      </c>
      <c r="N45" s="92">
        <v>242.34</v>
      </c>
      <c r="O45" s="96">
        <v>295.85000000000002</v>
      </c>
    </row>
    <row r="46" spans="1:15" ht="21" customHeight="1" x14ac:dyDescent="0.25">
      <c r="A46" s="94">
        <v>0</v>
      </c>
      <c r="B46" s="95">
        <v>2022</v>
      </c>
      <c r="C46" s="92">
        <v>296.48</v>
      </c>
      <c r="D46" s="92">
        <v>291.72000000000003</v>
      </c>
      <c r="E46" s="92">
        <v>205.35</v>
      </c>
      <c r="F46" s="92">
        <v>201.4</v>
      </c>
      <c r="G46" s="92">
        <v>239.5</v>
      </c>
      <c r="H46" s="92">
        <v>439.74</v>
      </c>
      <c r="I46" s="92">
        <v>349.65</v>
      </c>
      <c r="J46" s="92">
        <v>409.6</v>
      </c>
      <c r="K46" s="92">
        <v>428.64</v>
      </c>
      <c r="L46" s="92">
        <v>408.64</v>
      </c>
      <c r="M46" s="92">
        <v>282.38</v>
      </c>
      <c r="N46" s="92">
        <v>280.45999999999998</v>
      </c>
      <c r="O46" s="96">
        <v>306.41000000000003</v>
      </c>
    </row>
    <row r="47" spans="1:15" ht="13.5" thickBot="1" x14ac:dyDescent="0.25">
      <c r="A47" s="30"/>
      <c r="B47" s="16"/>
      <c r="C47" s="25"/>
      <c r="D47" s="26"/>
      <c r="E47" s="17"/>
      <c r="F47" s="26"/>
      <c r="G47" s="26"/>
      <c r="H47" s="17"/>
      <c r="I47" s="26"/>
      <c r="J47" s="26"/>
      <c r="K47" s="26"/>
      <c r="L47" s="26"/>
      <c r="M47" s="26"/>
      <c r="N47" s="31"/>
      <c r="O47" s="18"/>
    </row>
    <row r="48" spans="1:15" ht="18" customHeight="1" x14ac:dyDescent="0.2">
      <c r="B48" s="5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</row>
    <row r="49" spans="1:15" ht="25.5" customHeight="1" x14ac:dyDescent="0.2">
      <c r="A49" s="204" t="s">
        <v>82</v>
      </c>
      <c r="B49" s="204"/>
      <c r="C49" s="204"/>
      <c r="D49" s="204"/>
      <c r="E49" s="204"/>
      <c r="F49" s="204"/>
      <c r="G49" s="204"/>
      <c r="H49" s="204"/>
      <c r="I49" s="204"/>
      <c r="J49" s="204"/>
      <c r="K49" s="204"/>
      <c r="L49" s="204"/>
      <c r="M49" s="204"/>
      <c r="N49" s="204"/>
      <c r="O49" s="204"/>
    </row>
    <row r="50" spans="1:15" hidden="1" x14ac:dyDescent="0.2">
      <c r="A50" s="1" t="s">
        <v>95</v>
      </c>
    </row>
    <row r="51" spans="1:15" ht="15.75" x14ac:dyDescent="0.25">
      <c r="A51" s="1" t="s">
        <v>306</v>
      </c>
    </row>
    <row r="52" spans="1:15" x14ac:dyDescent="0.2">
      <c r="A52" s="185"/>
    </row>
    <row r="54" spans="1:15" x14ac:dyDescent="0.2">
      <c r="O54" s="174" t="s">
        <v>101</v>
      </c>
    </row>
  </sheetData>
  <mergeCells count="3">
    <mergeCell ref="A3:O3"/>
    <mergeCell ref="A4:O4"/>
    <mergeCell ref="A49:O49"/>
  </mergeCells>
  <phoneticPr fontId="0" type="noConversion"/>
  <printOptions horizontalCentered="1"/>
  <pageMargins left="0.61" right="0.2" top="0.6" bottom="0.22" header="0" footer="0"/>
  <pageSetup paperSize="9" scale="5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>
    <pageSetUpPr fitToPage="1"/>
  </sheetPr>
  <dimension ref="A3:U68"/>
  <sheetViews>
    <sheetView showZeros="0" topLeftCell="A20" zoomScale="80" zoomScaleNormal="80" workbookViewId="0">
      <selection activeCell="I28" sqref="I28"/>
    </sheetView>
  </sheetViews>
  <sheetFormatPr baseColWidth="10" defaultColWidth="11.42578125" defaultRowHeight="12.75" x14ac:dyDescent="0.2"/>
  <cols>
    <col min="1" max="1" width="29.7109375" style="39" customWidth="1"/>
    <col min="2" max="2" width="8.85546875" style="39" customWidth="1"/>
    <col min="3" max="15" width="9.42578125" style="39" customWidth="1"/>
    <col min="16" max="16384" width="11.42578125" style="39"/>
  </cols>
  <sheetData>
    <row r="3" spans="1:16" s="1" customFormat="1" ht="30" x14ac:dyDescent="0.4">
      <c r="A3" s="206" t="s">
        <v>0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</row>
    <row r="4" spans="1:16" s="1" customFormat="1" ht="30" x14ac:dyDescent="0.4">
      <c r="A4" s="207" t="s">
        <v>75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</row>
    <row r="5" spans="1:16" s="1" customFormat="1" ht="30" x14ac:dyDescent="0.4">
      <c r="A5" s="86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</row>
    <row r="6" spans="1:16" s="1" customFormat="1" ht="13.5" thickBot="1" x14ac:dyDescent="0.25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</row>
    <row r="7" spans="1:16" s="1" customFormat="1" ht="19.5" customHeight="1" thickBot="1" x14ac:dyDescent="0.3">
      <c r="A7" s="97" t="s">
        <v>1</v>
      </c>
      <c r="B7" s="87" t="s">
        <v>2</v>
      </c>
      <c r="C7" s="88" t="s">
        <v>3</v>
      </c>
      <c r="D7" s="88" t="s">
        <v>4</v>
      </c>
      <c r="E7" s="88" t="s">
        <v>5</v>
      </c>
      <c r="F7" s="88" t="s">
        <v>6</v>
      </c>
      <c r="G7" s="88" t="s">
        <v>7</v>
      </c>
      <c r="H7" s="88" t="s">
        <v>8</v>
      </c>
      <c r="I7" s="88" t="s">
        <v>9</v>
      </c>
      <c r="J7" s="88" t="s">
        <v>10</v>
      </c>
      <c r="K7" s="88" t="s">
        <v>11</v>
      </c>
      <c r="L7" s="88" t="s">
        <v>12</v>
      </c>
      <c r="M7" s="88" t="s">
        <v>13</v>
      </c>
      <c r="N7" s="88" t="s">
        <v>14</v>
      </c>
      <c r="O7" s="89" t="s">
        <v>15</v>
      </c>
      <c r="P7" s="5"/>
    </row>
    <row r="8" spans="1:16" s="1" customFormat="1" ht="37.15" customHeight="1" x14ac:dyDescent="0.25">
      <c r="A8" s="6" t="s">
        <v>141</v>
      </c>
      <c r="B8" s="90"/>
      <c r="C8" s="91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3"/>
    </row>
    <row r="9" spans="1:16" s="1" customFormat="1" ht="38.1" customHeight="1" x14ac:dyDescent="0.25">
      <c r="A9" s="110" t="s">
        <v>390</v>
      </c>
      <c r="B9" s="95">
        <v>2020</v>
      </c>
      <c r="C9" s="92" t="s">
        <v>78</v>
      </c>
      <c r="D9" s="92" t="s">
        <v>78</v>
      </c>
      <c r="E9" s="92" t="s">
        <v>78</v>
      </c>
      <c r="F9" s="92" t="s">
        <v>78</v>
      </c>
      <c r="G9" s="92" t="s">
        <v>78</v>
      </c>
      <c r="H9" s="92" t="s">
        <v>78</v>
      </c>
      <c r="I9" s="92" t="s">
        <v>78</v>
      </c>
      <c r="J9" s="92" t="s">
        <v>78</v>
      </c>
      <c r="K9" s="92">
        <v>28.35</v>
      </c>
      <c r="L9" s="92">
        <v>24.95</v>
      </c>
      <c r="M9" s="92">
        <v>23.44</v>
      </c>
      <c r="N9" s="92" t="s">
        <v>78</v>
      </c>
      <c r="O9" s="96">
        <v>25.01</v>
      </c>
    </row>
    <row r="10" spans="1:16" s="1" customFormat="1" ht="21" customHeight="1" x14ac:dyDescent="0.25">
      <c r="A10" s="94"/>
      <c r="B10" s="95">
        <v>2021</v>
      </c>
      <c r="C10" s="92" t="s">
        <v>78</v>
      </c>
      <c r="D10" s="92" t="s">
        <v>78</v>
      </c>
      <c r="E10" s="92" t="s">
        <v>78</v>
      </c>
      <c r="F10" s="92" t="s">
        <v>78</v>
      </c>
      <c r="G10" s="92" t="s">
        <v>78</v>
      </c>
      <c r="H10" s="92" t="s">
        <v>78</v>
      </c>
      <c r="I10" s="92" t="s">
        <v>78</v>
      </c>
      <c r="J10" s="92" t="s">
        <v>78</v>
      </c>
      <c r="K10" s="92">
        <v>29.47</v>
      </c>
      <c r="L10" s="92">
        <v>32.950000000000003</v>
      </c>
      <c r="M10" s="92">
        <v>32.700000000000003</v>
      </c>
      <c r="N10" s="92" t="s">
        <v>78</v>
      </c>
      <c r="O10" s="96">
        <v>32.67</v>
      </c>
    </row>
    <row r="11" spans="1:16" s="1" customFormat="1" ht="21" customHeight="1" x14ac:dyDescent="0.25">
      <c r="A11" s="94"/>
      <c r="B11" s="95">
        <v>2022</v>
      </c>
      <c r="C11" s="92" t="s">
        <v>78</v>
      </c>
      <c r="D11" s="92" t="s">
        <v>78</v>
      </c>
      <c r="E11" s="92" t="s">
        <v>78</v>
      </c>
      <c r="F11" s="92" t="s">
        <v>78</v>
      </c>
      <c r="G11" s="92" t="s">
        <v>78</v>
      </c>
      <c r="H11" s="92" t="s">
        <v>78</v>
      </c>
      <c r="I11" s="92" t="s">
        <v>78</v>
      </c>
      <c r="J11" s="92" t="s">
        <v>78</v>
      </c>
      <c r="K11" s="92">
        <v>33.72</v>
      </c>
      <c r="L11" s="92">
        <v>32.32</v>
      </c>
      <c r="M11" s="92">
        <v>31.32</v>
      </c>
      <c r="N11" s="92" t="s">
        <v>78</v>
      </c>
      <c r="O11" s="96">
        <v>32.299999999999997</v>
      </c>
    </row>
    <row r="12" spans="1:16" s="1" customFormat="1" ht="38.1" customHeight="1" x14ac:dyDescent="0.25">
      <c r="A12" s="110" t="s">
        <v>391</v>
      </c>
      <c r="B12" s="95">
        <v>2020</v>
      </c>
      <c r="C12" s="92">
        <v>43.55</v>
      </c>
      <c r="D12" s="92">
        <v>45.84</v>
      </c>
      <c r="E12" s="92">
        <v>45.47</v>
      </c>
      <c r="F12" s="92">
        <v>45.83</v>
      </c>
      <c r="G12" s="92">
        <v>41.65</v>
      </c>
      <c r="H12" s="92">
        <v>38.86</v>
      </c>
      <c r="I12" s="92">
        <v>39.21</v>
      </c>
      <c r="J12" s="92">
        <v>53.35</v>
      </c>
      <c r="K12" s="92">
        <v>46.05</v>
      </c>
      <c r="L12" s="92">
        <v>31.11</v>
      </c>
      <c r="M12" s="92">
        <v>30.87</v>
      </c>
      <c r="N12" s="92">
        <v>30.64</v>
      </c>
      <c r="O12" s="96">
        <v>37.29</v>
      </c>
    </row>
    <row r="13" spans="1:16" s="1" customFormat="1" ht="21" customHeight="1" x14ac:dyDescent="0.25">
      <c r="A13" s="94"/>
      <c r="B13" s="95">
        <v>2021</v>
      </c>
      <c r="C13" s="92">
        <v>33.28</v>
      </c>
      <c r="D13" s="92">
        <v>37.950000000000003</v>
      </c>
      <c r="E13" s="92">
        <v>38.51</v>
      </c>
      <c r="F13" s="92">
        <v>41.6</v>
      </c>
      <c r="G13" s="92">
        <v>35.79</v>
      </c>
      <c r="H13" s="92">
        <v>33.950000000000003</v>
      </c>
      <c r="I13" s="92">
        <v>35.06</v>
      </c>
      <c r="J13" s="92">
        <v>36.86</v>
      </c>
      <c r="K13" s="92">
        <v>35.72</v>
      </c>
      <c r="L13" s="92">
        <v>41.13</v>
      </c>
      <c r="M13" s="92">
        <v>45.56</v>
      </c>
      <c r="N13" s="92">
        <v>47.48</v>
      </c>
      <c r="O13" s="96">
        <v>40.799999999999997</v>
      </c>
    </row>
    <row r="14" spans="1:16" s="1" customFormat="1" ht="21" customHeight="1" x14ac:dyDescent="0.25">
      <c r="A14" s="94"/>
      <c r="B14" s="95">
        <v>2022</v>
      </c>
      <c r="C14" s="92">
        <v>46.96</v>
      </c>
      <c r="D14" s="92">
        <v>50.4</v>
      </c>
      <c r="E14" s="92">
        <v>52.47</v>
      </c>
      <c r="F14" s="92">
        <v>53.42</v>
      </c>
      <c r="G14" s="92">
        <v>50.97</v>
      </c>
      <c r="H14" s="92">
        <v>47.64</v>
      </c>
      <c r="I14" s="92">
        <v>46.33</v>
      </c>
      <c r="J14" s="92">
        <v>56.24</v>
      </c>
      <c r="K14" s="92">
        <v>46.37</v>
      </c>
      <c r="L14" s="92">
        <v>41.74</v>
      </c>
      <c r="M14" s="92">
        <v>39.880000000000003</v>
      </c>
      <c r="N14" s="92">
        <v>42.63</v>
      </c>
      <c r="O14" s="96">
        <v>45.6</v>
      </c>
    </row>
    <row r="15" spans="1:16" s="1" customFormat="1" ht="38.1" customHeight="1" x14ac:dyDescent="0.25">
      <c r="A15" s="110" t="s">
        <v>392</v>
      </c>
      <c r="B15" s="95">
        <v>2020</v>
      </c>
      <c r="C15" s="92">
        <v>64.14</v>
      </c>
      <c r="D15" s="92">
        <v>59.97</v>
      </c>
      <c r="E15" s="92">
        <v>62.16</v>
      </c>
      <c r="F15" s="92">
        <v>61.88</v>
      </c>
      <c r="G15" s="92">
        <v>52.54</v>
      </c>
      <c r="H15" s="92">
        <v>59.59</v>
      </c>
      <c r="I15" s="92">
        <v>58.48</v>
      </c>
      <c r="J15" s="92">
        <v>47.69</v>
      </c>
      <c r="K15" s="92">
        <v>55.26</v>
      </c>
      <c r="L15" s="92">
        <v>44.15</v>
      </c>
      <c r="M15" s="92">
        <v>40.950000000000003</v>
      </c>
      <c r="N15" s="92">
        <v>42.94</v>
      </c>
      <c r="O15" s="96">
        <v>52.22</v>
      </c>
    </row>
    <row r="16" spans="1:16" s="1" customFormat="1" ht="21" customHeight="1" x14ac:dyDescent="0.25">
      <c r="A16" s="94"/>
      <c r="B16" s="95">
        <v>2021</v>
      </c>
      <c r="C16" s="92">
        <v>50.24</v>
      </c>
      <c r="D16" s="92">
        <v>51.18</v>
      </c>
      <c r="E16" s="92">
        <v>51.98</v>
      </c>
      <c r="F16" s="92">
        <v>62.48</v>
      </c>
      <c r="G16" s="92">
        <v>46.46</v>
      </c>
      <c r="H16" s="92">
        <v>49.02</v>
      </c>
      <c r="I16" s="92">
        <v>47</v>
      </c>
      <c r="J16" s="92">
        <v>49.17</v>
      </c>
      <c r="K16" s="92">
        <v>45.12</v>
      </c>
      <c r="L16" s="92">
        <v>48.12</v>
      </c>
      <c r="M16" s="92">
        <v>52.07</v>
      </c>
      <c r="N16" s="92">
        <v>55.61</v>
      </c>
      <c r="O16" s="96">
        <v>52</v>
      </c>
    </row>
    <row r="17" spans="1:15" s="1" customFormat="1" ht="21" customHeight="1" x14ac:dyDescent="0.25">
      <c r="A17" s="94"/>
      <c r="B17" s="95">
        <v>2022</v>
      </c>
      <c r="C17" s="92">
        <v>60.09</v>
      </c>
      <c r="D17" s="92">
        <v>60.64</v>
      </c>
      <c r="E17" s="92">
        <v>63.81</v>
      </c>
      <c r="F17" s="92">
        <v>64.88</v>
      </c>
      <c r="G17" s="92">
        <v>56.47</v>
      </c>
      <c r="H17" s="92">
        <v>60</v>
      </c>
      <c r="I17" s="92">
        <v>60.47</v>
      </c>
      <c r="J17" s="92">
        <v>52.04</v>
      </c>
      <c r="K17" s="92">
        <v>54.03</v>
      </c>
      <c r="L17" s="92">
        <v>49.28</v>
      </c>
      <c r="M17" s="92">
        <v>47.81</v>
      </c>
      <c r="N17" s="92">
        <v>51.18</v>
      </c>
      <c r="O17" s="96">
        <v>55.84</v>
      </c>
    </row>
    <row r="18" spans="1:15" s="1" customFormat="1" ht="37.15" customHeight="1" x14ac:dyDescent="0.25">
      <c r="A18" s="6" t="s">
        <v>393</v>
      </c>
      <c r="B18" s="109">
        <v>0</v>
      </c>
      <c r="C18" s="92">
        <v>0</v>
      </c>
      <c r="D18" s="92">
        <v>0</v>
      </c>
      <c r="E18" s="92">
        <v>0</v>
      </c>
      <c r="F18" s="92">
        <v>0</v>
      </c>
      <c r="G18" s="92">
        <v>0</v>
      </c>
      <c r="H18" s="92">
        <v>0</v>
      </c>
      <c r="I18" s="92">
        <v>0</v>
      </c>
      <c r="J18" s="92">
        <v>0</v>
      </c>
      <c r="K18" s="92">
        <v>0</v>
      </c>
      <c r="L18" s="92">
        <v>0</v>
      </c>
      <c r="M18" s="92">
        <v>0</v>
      </c>
      <c r="N18" s="92">
        <v>0</v>
      </c>
      <c r="O18" s="104">
        <v>0</v>
      </c>
    </row>
    <row r="19" spans="1:15" s="1" customFormat="1" ht="38.1" customHeight="1" x14ac:dyDescent="0.25">
      <c r="A19" s="110" t="s">
        <v>394</v>
      </c>
      <c r="B19" s="95">
        <v>2020</v>
      </c>
      <c r="C19" s="92">
        <v>334.33</v>
      </c>
      <c r="D19" s="92">
        <v>378.63</v>
      </c>
      <c r="E19" s="92">
        <v>550</v>
      </c>
      <c r="F19" s="92" t="s">
        <v>78</v>
      </c>
      <c r="G19" s="92" t="s">
        <v>78</v>
      </c>
      <c r="H19" s="92" t="s">
        <v>78</v>
      </c>
      <c r="I19" s="92" t="s">
        <v>78</v>
      </c>
      <c r="J19" s="92" t="s">
        <v>78</v>
      </c>
      <c r="K19" s="92">
        <v>205</v>
      </c>
      <c r="L19" s="92">
        <v>134.74</v>
      </c>
      <c r="M19" s="92">
        <v>155.43</v>
      </c>
      <c r="N19" s="92">
        <v>138.77000000000001</v>
      </c>
      <c r="O19" s="96">
        <v>151.08000000000001</v>
      </c>
    </row>
    <row r="20" spans="1:15" s="1" customFormat="1" ht="21" customHeight="1" x14ac:dyDescent="0.25">
      <c r="A20" s="94"/>
      <c r="B20" s="95">
        <v>2021</v>
      </c>
      <c r="C20" s="92">
        <v>359.33</v>
      </c>
      <c r="D20" s="92">
        <v>407.42</v>
      </c>
      <c r="E20" s="92">
        <v>580</v>
      </c>
      <c r="F20" s="92" t="s">
        <v>78</v>
      </c>
      <c r="G20" s="92" t="s">
        <v>78</v>
      </c>
      <c r="H20" s="92" t="s">
        <v>78</v>
      </c>
      <c r="I20" s="92" t="s">
        <v>78</v>
      </c>
      <c r="J20" s="92" t="s">
        <v>78</v>
      </c>
      <c r="K20" s="92">
        <v>204.1</v>
      </c>
      <c r="L20" s="92">
        <v>143.24</v>
      </c>
      <c r="M20" s="92">
        <v>158.61000000000001</v>
      </c>
      <c r="N20" s="92">
        <v>148.71</v>
      </c>
      <c r="O20" s="96">
        <v>157.53</v>
      </c>
    </row>
    <row r="21" spans="1:15" s="1" customFormat="1" ht="21" customHeight="1" x14ac:dyDescent="0.25">
      <c r="A21" s="94">
        <v>0</v>
      </c>
      <c r="B21" s="95">
        <v>2022</v>
      </c>
      <c r="C21" s="92">
        <v>395.42</v>
      </c>
      <c r="D21" s="92">
        <v>466.92</v>
      </c>
      <c r="E21" s="92">
        <v>625</v>
      </c>
      <c r="F21" s="92" t="s">
        <v>78</v>
      </c>
      <c r="G21" s="92" t="s">
        <v>78</v>
      </c>
      <c r="H21" s="92" t="s">
        <v>78</v>
      </c>
      <c r="I21" s="92" t="s">
        <v>78</v>
      </c>
      <c r="J21" s="92" t="s">
        <v>78</v>
      </c>
      <c r="K21" s="92">
        <v>258.04000000000002</v>
      </c>
      <c r="L21" s="92">
        <v>190.02</v>
      </c>
      <c r="M21" s="92">
        <v>200.59</v>
      </c>
      <c r="N21" s="92">
        <v>194.27</v>
      </c>
      <c r="O21" s="96">
        <v>202.69</v>
      </c>
    </row>
    <row r="22" spans="1:15" s="1" customFormat="1" ht="38.1" customHeight="1" x14ac:dyDescent="0.25">
      <c r="A22" s="110" t="s">
        <v>395</v>
      </c>
      <c r="B22" s="95">
        <v>2020</v>
      </c>
      <c r="C22" s="92">
        <v>19.7</v>
      </c>
      <c r="D22" s="92">
        <v>19.7</v>
      </c>
      <c r="E22" s="92" t="s">
        <v>78</v>
      </c>
      <c r="F22" s="92" t="s">
        <v>78</v>
      </c>
      <c r="G22" s="92" t="s">
        <v>78</v>
      </c>
      <c r="H22" s="92">
        <v>61.15</v>
      </c>
      <c r="I22" s="92">
        <v>48.4</v>
      </c>
      <c r="J22" s="92">
        <v>51.52</v>
      </c>
      <c r="K22" s="92">
        <v>41.33</v>
      </c>
      <c r="L22" s="92">
        <v>39.270000000000003</v>
      </c>
      <c r="M22" s="92">
        <v>32.5</v>
      </c>
      <c r="N22" s="92">
        <v>36.83</v>
      </c>
      <c r="O22" s="96">
        <v>45.37</v>
      </c>
    </row>
    <row r="23" spans="1:15" s="1" customFormat="1" ht="21" customHeight="1" x14ac:dyDescent="0.25">
      <c r="A23" s="94"/>
      <c r="B23" s="95">
        <v>2021</v>
      </c>
      <c r="C23" s="92">
        <v>48</v>
      </c>
      <c r="D23" s="92">
        <v>47.3</v>
      </c>
      <c r="E23" s="92" t="s">
        <v>78</v>
      </c>
      <c r="F23" s="92" t="s">
        <v>78</v>
      </c>
      <c r="G23" s="92" t="s">
        <v>78</v>
      </c>
      <c r="H23" s="92">
        <v>60.21</v>
      </c>
      <c r="I23" s="92">
        <v>50.92</v>
      </c>
      <c r="J23" s="92">
        <v>58.68</v>
      </c>
      <c r="K23" s="92">
        <v>58.39</v>
      </c>
      <c r="L23" s="92">
        <v>63.22</v>
      </c>
      <c r="M23" s="92">
        <v>59.83</v>
      </c>
      <c r="N23" s="92">
        <v>60</v>
      </c>
      <c r="O23" s="96">
        <v>56.46</v>
      </c>
    </row>
    <row r="24" spans="1:15" s="1" customFormat="1" ht="21" customHeight="1" x14ac:dyDescent="0.25">
      <c r="A24" s="94">
        <v>0</v>
      </c>
      <c r="B24" s="95">
        <v>2022</v>
      </c>
      <c r="C24" s="92">
        <v>60</v>
      </c>
      <c r="D24" s="92">
        <v>60.2</v>
      </c>
      <c r="E24" s="92" t="s">
        <v>78</v>
      </c>
      <c r="F24" s="92" t="s">
        <v>78</v>
      </c>
      <c r="G24" s="92" t="s">
        <v>78</v>
      </c>
      <c r="H24" s="92">
        <v>64.16</v>
      </c>
      <c r="I24" s="92">
        <v>71.88</v>
      </c>
      <c r="J24" s="92">
        <v>84.41</v>
      </c>
      <c r="K24" s="92">
        <v>82.81</v>
      </c>
      <c r="L24" s="92">
        <v>80.540000000000006</v>
      </c>
      <c r="M24" s="92">
        <v>73</v>
      </c>
      <c r="N24" s="92">
        <v>73</v>
      </c>
      <c r="O24" s="96">
        <v>72.599999999999994</v>
      </c>
    </row>
    <row r="25" spans="1:15" s="1" customFormat="1" ht="38.1" customHeight="1" x14ac:dyDescent="0.25">
      <c r="A25" s="110" t="s">
        <v>396</v>
      </c>
      <c r="B25" s="95">
        <v>2020</v>
      </c>
      <c r="C25" s="92" t="s">
        <v>78</v>
      </c>
      <c r="D25" s="92" t="s">
        <v>78</v>
      </c>
      <c r="E25" s="92" t="s">
        <v>78</v>
      </c>
      <c r="F25" s="92" t="s">
        <v>78</v>
      </c>
      <c r="G25" s="92" t="s">
        <v>78</v>
      </c>
      <c r="H25" s="92" t="s">
        <v>78</v>
      </c>
      <c r="I25" s="92">
        <v>52.73</v>
      </c>
      <c r="J25" s="92">
        <v>58.04</v>
      </c>
      <c r="K25" s="92">
        <v>62.38</v>
      </c>
      <c r="L25" s="92">
        <v>49.21</v>
      </c>
      <c r="M25" s="92">
        <v>55.91</v>
      </c>
      <c r="N25" s="92">
        <v>52.73</v>
      </c>
      <c r="O25" s="96">
        <v>55.42</v>
      </c>
    </row>
    <row r="26" spans="1:15" s="1" customFormat="1" ht="21" customHeight="1" x14ac:dyDescent="0.25">
      <c r="A26" s="94"/>
      <c r="B26" s="95">
        <v>2021</v>
      </c>
      <c r="C26" s="92" t="s">
        <v>78</v>
      </c>
      <c r="D26" s="92" t="s">
        <v>78</v>
      </c>
      <c r="E26" s="92" t="s">
        <v>78</v>
      </c>
      <c r="F26" s="92" t="s">
        <v>78</v>
      </c>
      <c r="G26" s="92" t="s">
        <v>78</v>
      </c>
      <c r="H26" s="92" t="s">
        <v>78</v>
      </c>
      <c r="I26" s="92">
        <v>75.22</v>
      </c>
      <c r="J26" s="92">
        <v>67.25</v>
      </c>
      <c r="K26" s="92">
        <v>64.430000000000007</v>
      </c>
      <c r="L26" s="92">
        <v>55.55</v>
      </c>
      <c r="M26" s="92">
        <v>56.57</v>
      </c>
      <c r="N26" s="92">
        <v>62.49</v>
      </c>
      <c r="O26" s="96">
        <v>69.08</v>
      </c>
    </row>
    <row r="27" spans="1:15" s="1" customFormat="1" ht="21" customHeight="1" x14ac:dyDescent="0.25">
      <c r="A27" s="94">
        <v>0</v>
      </c>
      <c r="B27" s="95">
        <v>2022</v>
      </c>
      <c r="C27" s="92" t="s">
        <v>78</v>
      </c>
      <c r="D27" s="92" t="s">
        <v>78</v>
      </c>
      <c r="E27" s="92" t="s">
        <v>78</v>
      </c>
      <c r="F27" s="92" t="s">
        <v>78</v>
      </c>
      <c r="G27" s="92" t="s">
        <v>78</v>
      </c>
      <c r="H27" s="92" t="s">
        <v>78</v>
      </c>
      <c r="I27" s="92">
        <v>71.95</v>
      </c>
      <c r="J27" s="92">
        <v>74.63</v>
      </c>
      <c r="K27" s="92">
        <v>73.73</v>
      </c>
      <c r="L27" s="92">
        <v>81.040000000000006</v>
      </c>
      <c r="M27" s="92">
        <v>86.79</v>
      </c>
      <c r="N27" s="92">
        <v>98.91</v>
      </c>
      <c r="O27" s="96">
        <v>74.5</v>
      </c>
    </row>
    <row r="28" spans="1:15" s="1" customFormat="1" ht="38.1" customHeight="1" x14ac:dyDescent="0.25">
      <c r="A28" s="110" t="s">
        <v>397</v>
      </c>
      <c r="B28" s="95">
        <v>2020</v>
      </c>
      <c r="C28" s="92" t="s">
        <v>78</v>
      </c>
      <c r="D28" s="92" t="s">
        <v>78</v>
      </c>
      <c r="E28" s="92" t="s">
        <v>78</v>
      </c>
      <c r="F28" s="92" t="s">
        <v>78</v>
      </c>
      <c r="G28" s="92">
        <v>22.36</v>
      </c>
      <c r="H28" s="92">
        <v>22.32</v>
      </c>
      <c r="I28" s="92">
        <v>24</v>
      </c>
      <c r="J28" s="92">
        <v>23.08</v>
      </c>
      <c r="K28" s="92">
        <v>25.89</v>
      </c>
      <c r="L28" s="92">
        <v>26</v>
      </c>
      <c r="M28" s="92">
        <v>26</v>
      </c>
      <c r="N28" s="92">
        <v>26</v>
      </c>
      <c r="O28" s="96">
        <v>23.14</v>
      </c>
    </row>
    <row r="29" spans="1:15" s="1" customFormat="1" ht="21" customHeight="1" x14ac:dyDescent="0.25">
      <c r="A29" s="94"/>
      <c r="B29" s="95">
        <v>2021</v>
      </c>
      <c r="C29" s="92" t="s">
        <v>78</v>
      </c>
      <c r="D29" s="92" t="s">
        <v>78</v>
      </c>
      <c r="E29" s="92" t="s">
        <v>78</v>
      </c>
      <c r="F29" s="92" t="s">
        <v>78</v>
      </c>
      <c r="G29" s="92">
        <v>28.25</v>
      </c>
      <c r="H29" s="92">
        <v>28.72</v>
      </c>
      <c r="I29" s="92">
        <v>30.96</v>
      </c>
      <c r="J29" s="92">
        <v>31.54</v>
      </c>
      <c r="K29" s="92">
        <v>32.21</v>
      </c>
      <c r="L29" s="92">
        <v>34.630000000000003</v>
      </c>
      <c r="M29" s="92">
        <v>35</v>
      </c>
      <c r="N29" s="92">
        <v>35</v>
      </c>
      <c r="O29" s="96">
        <v>30.44</v>
      </c>
    </row>
    <row r="30" spans="1:15" s="1" customFormat="1" ht="21" customHeight="1" x14ac:dyDescent="0.25">
      <c r="A30" s="94">
        <v>0</v>
      </c>
      <c r="B30" s="95">
        <v>2022</v>
      </c>
      <c r="C30" s="92" t="s">
        <v>78</v>
      </c>
      <c r="D30" s="92" t="s">
        <v>78</v>
      </c>
      <c r="E30" s="92" t="s">
        <v>78</v>
      </c>
      <c r="F30" s="92" t="s">
        <v>78</v>
      </c>
      <c r="G30" s="92">
        <v>39.549999999999997</v>
      </c>
      <c r="H30" s="92">
        <v>44.42</v>
      </c>
      <c r="I30" s="92">
        <v>45.7</v>
      </c>
      <c r="J30" s="92">
        <v>43.09</v>
      </c>
      <c r="K30" s="92">
        <v>44.71</v>
      </c>
      <c r="L30" s="92">
        <v>42</v>
      </c>
      <c r="M30" s="92">
        <v>42</v>
      </c>
      <c r="N30" s="92">
        <v>42</v>
      </c>
      <c r="O30" s="96">
        <v>43.98</v>
      </c>
    </row>
    <row r="31" spans="1:15" s="1" customFormat="1" ht="38.1" customHeight="1" x14ac:dyDescent="0.25">
      <c r="A31" s="110" t="s">
        <v>398</v>
      </c>
      <c r="B31" s="95">
        <v>2020</v>
      </c>
      <c r="C31" s="92">
        <v>20.87</v>
      </c>
      <c r="D31" s="92" t="s">
        <v>78</v>
      </c>
      <c r="E31" s="92" t="s">
        <v>78</v>
      </c>
      <c r="F31" s="92" t="s">
        <v>78</v>
      </c>
      <c r="G31" s="92" t="s">
        <v>78</v>
      </c>
      <c r="H31" s="92">
        <v>19.11</v>
      </c>
      <c r="I31" s="92">
        <v>18.38</v>
      </c>
      <c r="J31" s="92">
        <v>18.3</v>
      </c>
      <c r="K31" s="92">
        <v>18.489999999999998</v>
      </c>
      <c r="L31" s="92">
        <v>18.39</v>
      </c>
      <c r="M31" s="92">
        <v>18.47</v>
      </c>
      <c r="N31" s="92">
        <v>18.489999999999998</v>
      </c>
      <c r="O31" s="96">
        <v>18.510000000000002</v>
      </c>
    </row>
    <row r="32" spans="1:15" s="1" customFormat="1" ht="21" customHeight="1" x14ac:dyDescent="0.25">
      <c r="A32" s="94"/>
      <c r="B32" s="95">
        <v>2021</v>
      </c>
      <c r="C32" s="92">
        <v>18.43</v>
      </c>
      <c r="D32" s="92" t="s">
        <v>78</v>
      </c>
      <c r="E32" s="92" t="s">
        <v>78</v>
      </c>
      <c r="F32" s="92" t="s">
        <v>78</v>
      </c>
      <c r="G32" s="92" t="s">
        <v>78</v>
      </c>
      <c r="H32" s="92">
        <v>19.87</v>
      </c>
      <c r="I32" s="92">
        <v>20.13</v>
      </c>
      <c r="J32" s="92">
        <v>20.72</v>
      </c>
      <c r="K32" s="92">
        <v>22.01</v>
      </c>
      <c r="L32" s="92">
        <v>23.44</v>
      </c>
      <c r="M32" s="92">
        <v>25.71</v>
      </c>
      <c r="N32" s="92">
        <v>25.88</v>
      </c>
      <c r="O32" s="96">
        <v>21</v>
      </c>
    </row>
    <row r="33" spans="1:15" s="1" customFormat="1" ht="21" customHeight="1" x14ac:dyDescent="0.25">
      <c r="A33" s="94">
        <v>0</v>
      </c>
      <c r="B33" s="95">
        <v>2022</v>
      </c>
      <c r="C33" s="92">
        <v>25.8</v>
      </c>
      <c r="D33" s="92" t="s">
        <v>78</v>
      </c>
      <c r="E33" s="92" t="s">
        <v>78</v>
      </c>
      <c r="F33" s="92" t="s">
        <v>78</v>
      </c>
      <c r="G33" s="92" t="s">
        <v>78</v>
      </c>
      <c r="H33" s="92">
        <v>35.369999999999997</v>
      </c>
      <c r="I33" s="92">
        <v>39.880000000000003</v>
      </c>
      <c r="J33" s="92">
        <v>40.700000000000003</v>
      </c>
      <c r="K33" s="92">
        <v>40.83</v>
      </c>
      <c r="L33" s="92">
        <v>41.03</v>
      </c>
      <c r="M33" s="92">
        <v>41.07</v>
      </c>
      <c r="N33" s="92">
        <v>41.01</v>
      </c>
      <c r="O33" s="96">
        <v>39.53</v>
      </c>
    </row>
    <row r="34" spans="1:15" s="1" customFormat="1" ht="38.1" customHeight="1" x14ac:dyDescent="0.25">
      <c r="A34" s="110" t="s">
        <v>399</v>
      </c>
      <c r="B34" s="95">
        <v>2020</v>
      </c>
      <c r="C34" s="92" t="s">
        <v>78</v>
      </c>
      <c r="D34" s="92" t="s">
        <v>78</v>
      </c>
      <c r="E34" s="92" t="s">
        <v>78</v>
      </c>
      <c r="F34" s="92" t="s">
        <v>78</v>
      </c>
      <c r="G34" s="92" t="s">
        <v>78</v>
      </c>
      <c r="H34" s="92">
        <v>21.79</v>
      </c>
      <c r="I34" s="92">
        <v>21.36</v>
      </c>
      <c r="J34" s="92">
        <v>20.86</v>
      </c>
      <c r="K34" s="92">
        <v>21.24</v>
      </c>
      <c r="L34" s="92">
        <v>21.02</v>
      </c>
      <c r="M34" s="92">
        <v>21.26</v>
      </c>
      <c r="N34" s="92">
        <v>20.83</v>
      </c>
      <c r="O34" s="96">
        <v>21.24</v>
      </c>
    </row>
    <row r="35" spans="1:15" s="1" customFormat="1" ht="21" customHeight="1" x14ac:dyDescent="0.25">
      <c r="A35" s="94"/>
      <c r="B35" s="95">
        <v>2021</v>
      </c>
      <c r="C35" s="92" t="s">
        <v>78</v>
      </c>
      <c r="D35" s="92" t="s">
        <v>78</v>
      </c>
      <c r="E35" s="92" t="s">
        <v>78</v>
      </c>
      <c r="F35" s="92" t="s">
        <v>78</v>
      </c>
      <c r="G35" s="92" t="s">
        <v>78</v>
      </c>
      <c r="H35" s="92">
        <v>22.24</v>
      </c>
      <c r="I35" s="92">
        <v>22.23</v>
      </c>
      <c r="J35" s="92">
        <v>23.46</v>
      </c>
      <c r="K35" s="92">
        <v>25.2</v>
      </c>
      <c r="L35" s="92">
        <v>27.09</v>
      </c>
      <c r="M35" s="92">
        <v>29.78</v>
      </c>
      <c r="N35" s="92">
        <v>29.99</v>
      </c>
      <c r="O35" s="96">
        <v>23.29</v>
      </c>
    </row>
    <row r="36" spans="1:15" s="1" customFormat="1" ht="21" customHeight="1" x14ac:dyDescent="0.25">
      <c r="A36" s="94">
        <v>0</v>
      </c>
      <c r="B36" s="95">
        <v>2022</v>
      </c>
      <c r="C36" s="92" t="s">
        <v>78</v>
      </c>
      <c r="D36" s="92" t="s">
        <v>78</v>
      </c>
      <c r="E36" s="92" t="s">
        <v>78</v>
      </c>
      <c r="F36" s="92" t="s">
        <v>78</v>
      </c>
      <c r="G36" s="92" t="s">
        <v>78</v>
      </c>
      <c r="H36" s="92">
        <v>38.270000000000003</v>
      </c>
      <c r="I36" s="92">
        <v>43.03</v>
      </c>
      <c r="J36" s="92">
        <v>45.44</v>
      </c>
      <c r="K36" s="92">
        <v>45.92</v>
      </c>
      <c r="L36" s="92">
        <v>44</v>
      </c>
      <c r="M36" s="92">
        <v>44</v>
      </c>
      <c r="N36" s="92">
        <v>44</v>
      </c>
      <c r="O36" s="96">
        <v>43.43</v>
      </c>
    </row>
    <row r="37" spans="1:15" s="1" customFormat="1" ht="37.15" customHeight="1" x14ac:dyDescent="0.25">
      <c r="A37" s="184" t="s">
        <v>18</v>
      </c>
      <c r="B37" s="109">
        <v>0</v>
      </c>
      <c r="C37" s="92"/>
      <c r="D37" s="92"/>
      <c r="E37" s="92"/>
      <c r="F37" s="92"/>
      <c r="G37" s="92"/>
      <c r="H37" s="92"/>
      <c r="I37" s="92"/>
      <c r="J37" s="92"/>
      <c r="K37" s="92">
        <v>0</v>
      </c>
      <c r="L37" s="92">
        <v>0</v>
      </c>
      <c r="M37" s="92">
        <v>0</v>
      </c>
      <c r="N37" s="92">
        <v>0</v>
      </c>
      <c r="O37" s="104">
        <v>0</v>
      </c>
    </row>
    <row r="38" spans="1:15" s="1" customFormat="1" ht="38.1" customHeight="1" x14ac:dyDescent="0.25">
      <c r="A38" s="110" t="s">
        <v>400</v>
      </c>
      <c r="B38" s="95">
        <v>2020</v>
      </c>
      <c r="C38" s="92">
        <v>33.6</v>
      </c>
      <c r="D38" s="92">
        <v>33.6</v>
      </c>
      <c r="E38" s="92">
        <v>33.299999999999997</v>
      </c>
      <c r="F38" s="92">
        <v>33.200000000000003</v>
      </c>
      <c r="G38" s="92">
        <v>32.9</v>
      </c>
      <c r="H38" s="92">
        <v>32.700000000000003</v>
      </c>
      <c r="I38" s="92">
        <v>32.5</v>
      </c>
      <c r="J38" s="92">
        <v>32.5</v>
      </c>
      <c r="K38" s="92">
        <v>32.9</v>
      </c>
      <c r="L38" s="92">
        <v>33.700000000000003</v>
      </c>
      <c r="M38" s="92">
        <v>34.1</v>
      </c>
      <c r="N38" s="92">
        <v>33.9</v>
      </c>
      <c r="O38" s="96">
        <v>33.24</v>
      </c>
    </row>
    <row r="39" spans="1:15" s="1" customFormat="1" ht="21" customHeight="1" x14ac:dyDescent="0.25">
      <c r="A39" s="94"/>
      <c r="B39" s="95">
        <v>2021</v>
      </c>
      <c r="C39" s="92">
        <v>34</v>
      </c>
      <c r="D39" s="92">
        <v>33.799999999999997</v>
      </c>
      <c r="E39" s="92">
        <v>33.700000000000003</v>
      </c>
      <c r="F39" s="92">
        <v>33.6</v>
      </c>
      <c r="G39" s="92">
        <v>33.5</v>
      </c>
      <c r="H39" s="92">
        <v>33.200000000000003</v>
      </c>
      <c r="I39" s="92">
        <v>33.4</v>
      </c>
      <c r="J39" s="92">
        <v>33.799999999999997</v>
      </c>
      <c r="K39" s="92">
        <v>34.200000000000003</v>
      </c>
      <c r="L39" s="92">
        <v>35.299999999999997</v>
      </c>
      <c r="M39" s="92">
        <v>36.200000000000003</v>
      </c>
      <c r="N39" s="92">
        <v>36.4</v>
      </c>
      <c r="O39" s="96">
        <v>34.258333333333333</v>
      </c>
    </row>
    <row r="40" spans="1:15" s="1" customFormat="1" ht="21" customHeight="1" x14ac:dyDescent="0.25">
      <c r="A40" s="94">
        <v>0</v>
      </c>
      <c r="B40" s="95">
        <v>2022</v>
      </c>
      <c r="C40" s="92">
        <v>37.1</v>
      </c>
      <c r="D40" s="92">
        <v>37.799999999999997</v>
      </c>
      <c r="E40" s="92">
        <v>38.299999999999997</v>
      </c>
      <c r="F40" s="92">
        <v>42</v>
      </c>
      <c r="G40" s="92">
        <v>43.1</v>
      </c>
      <c r="H40" s="92">
        <v>43.8</v>
      </c>
      <c r="I40" s="92">
        <v>46.3</v>
      </c>
      <c r="J40" s="92">
        <v>47.6</v>
      </c>
      <c r="K40" s="92">
        <v>49.5</v>
      </c>
      <c r="L40" s="92">
        <v>55.6</v>
      </c>
      <c r="M40" s="92">
        <v>58.7</v>
      </c>
      <c r="N40" s="92">
        <v>59.7</v>
      </c>
      <c r="O40" s="96">
        <v>46.625</v>
      </c>
    </row>
    <row r="41" spans="1:15" s="1" customFormat="1" ht="38.1" customHeight="1" x14ac:dyDescent="0.25">
      <c r="A41" s="110" t="s">
        <v>401</v>
      </c>
      <c r="B41" s="95">
        <v>2020</v>
      </c>
      <c r="C41" s="92">
        <v>89.16</v>
      </c>
      <c r="D41" s="92">
        <v>87.01</v>
      </c>
      <c r="E41" s="92">
        <v>86.36</v>
      </c>
      <c r="F41" s="92">
        <v>82.77</v>
      </c>
      <c r="G41" s="92">
        <v>83.11</v>
      </c>
      <c r="H41" s="92">
        <v>84.51</v>
      </c>
      <c r="I41" s="92">
        <v>84.42</v>
      </c>
      <c r="J41" s="92">
        <v>86.11</v>
      </c>
      <c r="K41" s="92">
        <v>95.02</v>
      </c>
      <c r="L41" s="92">
        <v>99.14</v>
      </c>
      <c r="M41" s="92">
        <v>98.1</v>
      </c>
      <c r="N41" s="92">
        <v>94.36</v>
      </c>
      <c r="O41" s="96">
        <v>89.17</v>
      </c>
    </row>
    <row r="42" spans="1:15" s="1" customFormat="1" ht="21" customHeight="1" x14ac:dyDescent="0.25">
      <c r="A42" s="94"/>
      <c r="B42" s="95">
        <v>2021</v>
      </c>
      <c r="C42" s="92">
        <v>93.93</v>
      </c>
      <c r="D42" s="92">
        <v>91.08</v>
      </c>
      <c r="E42" s="92">
        <v>88.24</v>
      </c>
      <c r="F42" s="92">
        <v>87.13</v>
      </c>
      <c r="G42" s="92">
        <v>88.38</v>
      </c>
      <c r="H42" s="92">
        <v>88.6</v>
      </c>
      <c r="I42" s="92">
        <v>91.65</v>
      </c>
      <c r="J42" s="92">
        <v>93.65</v>
      </c>
      <c r="K42" s="92">
        <v>102.3</v>
      </c>
      <c r="L42" s="92">
        <v>107.41</v>
      </c>
      <c r="M42" s="92">
        <v>109.62</v>
      </c>
      <c r="N42" s="92">
        <v>104.15</v>
      </c>
      <c r="O42" s="96">
        <v>95.51</v>
      </c>
    </row>
    <row r="43" spans="1:15" s="1" customFormat="1" ht="21" customHeight="1" x14ac:dyDescent="0.25">
      <c r="A43" s="94">
        <v>0</v>
      </c>
      <c r="B43" s="95">
        <v>2022</v>
      </c>
      <c r="C43" s="92">
        <v>105.08</v>
      </c>
      <c r="D43" s="92">
        <v>105.04</v>
      </c>
      <c r="E43" s="92">
        <v>101.54</v>
      </c>
      <c r="F43" s="92">
        <v>100.07</v>
      </c>
      <c r="G43" s="92">
        <v>100.89</v>
      </c>
      <c r="H43" s="92">
        <v>107.59</v>
      </c>
      <c r="I43" s="92">
        <v>114.87</v>
      </c>
      <c r="J43" s="92">
        <v>116.84</v>
      </c>
      <c r="K43" s="92">
        <v>123.22</v>
      </c>
      <c r="L43" s="92">
        <v>127.33</v>
      </c>
      <c r="M43" s="92">
        <v>130.65</v>
      </c>
      <c r="N43" s="92">
        <v>127.77</v>
      </c>
      <c r="O43" s="96">
        <v>113.41</v>
      </c>
    </row>
    <row r="44" spans="1:15" s="1" customFormat="1" ht="38.1" customHeight="1" x14ac:dyDescent="0.25">
      <c r="A44" s="110" t="s">
        <v>402</v>
      </c>
      <c r="B44" s="95">
        <v>2020</v>
      </c>
      <c r="C44" s="92">
        <v>81.239999999999995</v>
      </c>
      <c r="D44" s="92">
        <v>79.8</v>
      </c>
      <c r="E44" s="92">
        <v>77.39</v>
      </c>
      <c r="F44" s="92">
        <v>71.349999999999994</v>
      </c>
      <c r="G44" s="92">
        <v>66.31</v>
      </c>
      <c r="H44" s="92">
        <v>63.92</v>
      </c>
      <c r="I44" s="92">
        <v>64.319999999999993</v>
      </c>
      <c r="J44" s="92">
        <v>66.66</v>
      </c>
      <c r="K44" s="92">
        <v>68.78</v>
      </c>
      <c r="L44" s="92">
        <v>70.5</v>
      </c>
      <c r="M44" s="92">
        <v>72.709999999999994</v>
      </c>
      <c r="N44" s="92">
        <v>75.959999999999994</v>
      </c>
      <c r="O44" s="96">
        <v>71.58</v>
      </c>
    </row>
    <row r="45" spans="1:15" s="1" customFormat="1" ht="21" customHeight="1" x14ac:dyDescent="0.25">
      <c r="A45" s="94"/>
      <c r="B45" s="95">
        <v>2021</v>
      </c>
      <c r="C45" s="92">
        <v>77.55</v>
      </c>
      <c r="D45" s="92">
        <v>77.180000000000007</v>
      </c>
      <c r="E45" s="92">
        <v>76.97</v>
      </c>
      <c r="F45" s="92">
        <v>77.010000000000005</v>
      </c>
      <c r="G45" s="92">
        <v>76.37</v>
      </c>
      <c r="H45" s="92">
        <v>75.2</v>
      </c>
      <c r="I45" s="92">
        <v>74.61</v>
      </c>
      <c r="J45" s="92">
        <v>75.31</v>
      </c>
      <c r="K45" s="92">
        <v>78.040000000000006</v>
      </c>
      <c r="L45" s="92">
        <v>76.45</v>
      </c>
      <c r="M45" s="92">
        <v>82.36</v>
      </c>
      <c r="N45" s="92">
        <v>84.23</v>
      </c>
      <c r="O45" s="96">
        <v>77.61</v>
      </c>
    </row>
    <row r="46" spans="1:15" s="1" customFormat="1" ht="21" customHeight="1" x14ac:dyDescent="0.25">
      <c r="A46" s="94">
        <v>0</v>
      </c>
      <c r="B46" s="95">
        <v>2022</v>
      </c>
      <c r="C46" s="92">
        <v>84.66</v>
      </c>
      <c r="D46" s="92">
        <v>86.47</v>
      </c>
      <c r="E46" s="92">
        <v>84.5</v>
      </c>
      <c r="F46" s="92">
        <v>82.32</v>
      </c>
      <c r="G46" s="92">
        <v>79.84</v>
      </c>
      <c r="H46" s="92">
        <v>79.75</v>
      </c>
      <c r="I46" s="92">
        <v>80.56</v>
      </c>
      <c r="J46" s="92">
        <v>83.28</v>
      </c>
      <c r="K46" s="92">
        <v>84.01</v>
      </c>
      <c r="L46" s="92">
        <v>85.52</v>
      </c>
      <c r="M46" s="92">
        <v>90.71</v>
      </c>
      <c r="N46" s="92">
        <v>97.82</v>
      </c>
      <c r="O46" s="96">
        <v>84.95</v>
      </c>
    </row>
    <row r="47" spans="1:15" s="1" customFormat="1" ht="38.1" customHeight="1" x14ac:dyDescent="0.25">
      <c r="A47" s="110" t="s">
        <v>403</v>
      </c>
      <c r="B47" s="95">
        <v>2020</v>
      </c>
      <c r="C47" s="92">
        <v>94.26</v>
      </c>
      <c r="D47" s="92">
        <v>94.35</v>
      </c>
      <c r="E47" s="92">
        <v>98.59</v>
      </c>
      <c r="F47" s="92">
        <v>98.78</v>
      </c>
      <c r="G47" s="92">
        <v>97.07</v>
      </c>
      <c r="H47" s="92">
        <v>90.03</v>
      </c>
      <c r="I47" s="92">
        <v>89.61</v>
      </c>
      <c r="J47" s="92">
        <v>89.99</v>
      </c>
      <c r="K47" s="92">
        <v>88.73</v>
      </c>
      <c r="L47" s="92">
        <v>89.3</v>
      </c>
      <c r="M47" s="92">
        <v>88.5</v>
      </c>
      <c r="N47" s="92">
        <v>89.18</v>
      </c>
      <c r="O47" s="96">
        <v>92.37</v>
      </c>
    </row>
    <row r="48" spans="1:15" s="1" customFormat="1" ht="21" customHeight="1" x14ac:dyDescent="0.25">
      <c r="A48" s="94"/>
      <c r="B48" s="95">
        <v>2021</v>
      </c>
      <c r="C48" s="92">
        <v>86.17</v>
      </c>
      <c r="D48" s="92">
        <v>88.43</v>
      </c>
      <c r="E48" s="92">
        <v>94.69</v>
      </c>
      <c r="F48" s="92">
        <v>93.45</v>
      </c>
      <c r="G48" s="92">
        <v>91.36</v>
      </c>
      <c r="H48" s="92">
        <v>91.91</v>
      </c>
      <c r="I48" s="92">
        <v>93.52</v>
      </c>
      <c r="J48" s="92">
        <v>94.17</v>
      </c>
      <c r="K48" s="92">
        <v>96.55</v>
      </c>
      <c r="L48" s="92">
        <v>100.72</v>
      </c>
      <c r="M48" s="92">
        <v>105.81</v>
      </c>
      <c r="N48" s="92">
        <v>107.06</v>
      </c>
      <c r="O48" s="96">
        <v>95.32</v>
      </c>
    </row>
    <row r="49" spans="1:21" s="1" customFormat="1" ht="21" customHeight="1" x14ac:dyDescent="0.25">
      <c r="A49" s="94">
        <v>0</v>
      </c>
      <c r="B49" s="95">
        <v>2022</v>
      </c>
      <c r="C49" s="92">
        <v>107.63</v>
      </c>
      <c r="D49" s="92">
        <v>113.69</v>
      </c>
      <c r="E49" s="92">
        <v>135.83000000000001</v>
      </c>
      <c r="F49" s="92">
        <v>149.01</v>
      </c>
      <c r="G49" s="92">
        <v>147.54</v>
      </c>
      <c r="H49" s="92">
        <v>150.44</v>
      </c>
      <c r="I49" s="92">
        <v>155.15</v>
      </c>
      <c r="J49" s="92">
        <v>156.63999999999999</v>
      </c>
      <c r="K49" s="92">
        <v>161.86000000000001</v>
      </c>
      <c r="L49" s="92">
        <v>170.54</v>
      </c>
      <c r="M49" s="92">
        <v>180.74</v>
      </c>
      <c r="N49" s="92">
        <v>184.22</v>
      </c>
      <c r="O49" s="96">
        <v>151.11000000000001</v>
      </c>
    </row>
    <row r="50" spans="1:21" s="1" customFormat="1" ht="38.1" customHeight="1" x14ac:dyDescent="0.25">
      <c r="A50" s="110" t="s">
        <v>404</v>
      </c>
      <c r="B50" s="95">
        <v>2020</v>
      </c>
      <c r="C50" s="92">
        <v>86.53</v>
      </c>
      <c r="D50" s="92">
        <v>86.35</v>
      </c>
      <c r="E50" s="92">
        <v>86.17</v>
      </c>
      <c r="F50" s="92">
        <v>85.82</v>
      </c>
      <c r="G50" s="92">
        <v>79.14</v>
      </c>
      <c r="H50" s="92">
        <v>76.819999999999993</v>
      </c>
      <c r="I50" s="92">
        <v>74.53</v>
      </c>
      <c r="J50" s="92">
        <v>35.549999999999997</v>
      </c>
      <c r="K50" s="92">
        <v>35.57</v>
      </c>
      <c r="L50" s="92">
        <v>34.630000000000003</v>
      </c>
      <c r="M50" s="92">
        <v>34.33</v>
      </c>
      <c r="N50" s="92">
        <v>34</v>
      </c>
      <c r="O50" s="96">
        <v>62.45</v>
      </c>
    </row>
    <row r="51" spans="1:21" s="1" customFormat="1" ht="21" customHeight="1" x14ac:dyDescent="0.25">
      <c r="A51" s="94"/>
      <c r="B51" s="95">
        <v>2021</v>
      </c>
      <c r="C51" s="92">
        <v>32.28</v>
      </c>
      <c r="D51" s="92">
        <v>31.18</v>
      </c>
      <c r="E51" s="92">
        <v>31.01</v>
      </c>
      <c r="F51" s="92">
        <v>33.46</v>
      </c>
      <c r="G51" s="92">
        <v>39.270000000000003</v>
      </c>
      <c r="H51" s="92">
        <v>46.22</v>
      </c>
      <c r="I51" s="92">
        <v>45.14</v>
      </c>
      <c r="J51" s="92">
        <v>44.56</v>
      </c>
      <c r="K51" s="92">
        <v>44.75</v>
      </c>
      <c r="L51" s="92">
        <v>41.37</v>
      </c>
      <c r="M51" s="92">
        <v>41.66</v>
      </c>
      <c r="N51" s="92">
        <v>42.16</v>
      </c>
      <c r="O51" s="96">
        <v>39.42</v>
      </c>
    </row>
    <row r="52" spans="1:21" s="1" customFormat="1" ht="21" customHeight="1" x14ac:dyDescent="0.25">
      <c r="A52" s="94">
        <v>0</v>
      </c>
      <c r="B52" s="95">
        <v>2022</v>
      </c>
      <c r="C52" s="92">
        <v>42.15</v>
      </c>
      <c r="D52" s="92">
        <v>43.75</v>
      </c>
      <c r="E52" s="92">
        <v>43.81</v>
      </c>
      <c r="F52" s="92">
        <v>43.78</v>
      </c>
      <c r="G52" s="92">
        <v>45.2</v>
      </c>
      <c r="H52" s="92">
        <v>44.15</v>
      </c>
      <c r="I52" s="92">
        <v>44.72</v>
      </c>
      <c r="J52" s="92">
        <v>43.51</v>
      </c>
      <c r="K52" s="92">
        <v>44.05</v>
      </c>
      <c r="L52" s="92">
        <v>44.22</v>
      </c>
      <c r="M52" s="92">
        <v>44.1</v>
      </c>
      <c r="N52" s="92">
        <v>43.6</v>
      </c>
      <c r="O52" s="96">
        <v>43.92</v>
      </c>
    </row>
    <row r="53" spans="1:21" ht="13.5" thickBot="1" x14ac:dyDescent="0.25">
      <c r="A53" s="33"/>
      <c r="B53" s="34"/>
      <c r="C53" s="35"/>
      <c r="D53" s="36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8"/>
      <c r="P53" s="1"/>
      <c r="Q53" s="1"/>
      <c r="R53" s="1"/>
      <c r="S53" s="1"/>
      <c r="T53" s="1"/>
      <c r="U53" s="1"/>
    </row>
    <row r="54" spans="1:21" ht="4.9000000000000004" customHeight="1" x14ac:dyDescent="0.2">
      <c r="D54" s="40"/>
      <c r="P54" s="1"/>
      <c r="Q54" s="1"/>
      <c r="R54" s="1"/>
      <c r="S54" s="1"/>
      <c r="T54" s="1"/>
      <c r="U54" s="1"/>
    </row>
    <row r="55" spans="1:21" ht="13.15" customHeight="1" x14ac:dyDescent="0.2">
      <c r="A55" s="204" t="s">
        <v>83</v>
      </c>
      <c r="B55" s="204"/>
      <c r="C55" s="204"/>
      <c r="D55" s="204"/>
      <c r="E55" s="204"/>
      <c r="F55" s="204"/>
      <c r="G55" s="204"/>
      <c r="H55" s="204"/>
      <c r="I55" s="204"/>
      <c r="J55" s="204"/>
      <c r="K55" s="204"/>
      <c r="L55" s="204"/>
      <c r="M55" s="204"/>
      <c r="N55" s="204"/>
      <c r="O55" s="84"/>
      <c r="P55" s="1"/>
      <c r="Q55" s="1"/>
      <c r="R55" s="1"/>
      <c r="S55" s="1"/>
      <c r="T55" s="1"/>
      <c r="U55" s="1"/>
    </row>
    <row r="56" spans="1:21" x14ac:dyDescent="0.2">
      <c r="A56" s="204" t="s">
        <v>264</v>
      </c>
      <c r="B56" s="204"/>
      <c r="C56" s="204"/>
      <c r="D56" s="204"/>
      <c r="E56" s="204"/>
      <c r="F56" s="204"/>
      <c r="G56" s="204"/>
      <c r="H56" s="204"/>
      <c r="I56" s="204"/>
      <c r="J56" s="204"/>
      <c r="K56" s="204"/>
      <c r="L56" s="204"/>
      <c r="M56" s="204"/>
      <c r="N56" s="204"/>
      <c r="P56" s="1"/>
      <c r="Q56" s="1"/>
      <c r="R56" s="1"/>
      <c r="S56" s="1"/>
      <c r="T56" s="1"/>
      <c r="U56" s="1"/>
    </row>
    <row r="57" spans="1:21" ht="12.75" customHeight="1" x14ac:dyDescent="0.2">
      <c r="A57" s="1" t="s">
        <v>311</v>
      </c>
      <c r="D57" s="40"/>
      <c r="P57" s="1"/>
      <c r="Q57" s="1"/>
      <c r="R57" s="1"/>
      <c r="S57" s="1"/>
      <c r="T57" s="1"/>
      <c r="U57" s="1"/>
    </row>
    <row r="58" spans="1:21" hidden="1" x14ac:dyDescent="0.2">
      <c r="A58" s="1" t="s">
        <v>96</v>
      </c>
      <c r="D58" s="40"/>
      <c r="P58" s="1"/>
      <c r="Q58" s="1"/>
      <c r="R58" s="1"/>
      <c r="S58" s="1"/>
      <c r="T58" s="1"/>
      <c r="U58" s="1"/>
    </row>
    <row r="59" spans="1:21" s="1" customFormat="1" ht="15.75" x14ac:dyDescent="0.25">
      <c r="A59" s="1" t="s">
        <v>307</v>
      </c>
    </row>
    <row r="60" spans="1:21" x14ac:dyDescent="0.2">
      <c r="A60" s="185"/>
      <c r="O60" s="62" t="s">
        <v>102</v>
      </c>
      <c r="P60" s="1"/>
      <c r="Q60" s="1"/>
      <c r="R60" s="1"/>
      <c r="S60" s="1"/>
      <c r="T60" s="1"/>
      <c r="U60" s="1"/>
    </row>
    <row r="61" spans="1:21" x14ac:dyDescent="0.2">
      <c r="A61" s="185"/>
      <c r="P61" s="1"/>
      <c r="Q61" s="1"/>
      <c r="R61" s="1"/>
      <c r="S61" s="1"/>
      <c r="T61" s="1"/>
      <c r="U61" s="1"/>
    </row>
    <row r="62" spans="1:21" x14ac:dyDescent="0.2">
      <c r="P62" s="1"/>
      <c r="Q62" s="1"/>
      <c r="R62" s="1"/>
      <c r="S62" s="1"/>
      <c r="T62" s="1"/>
      <c r="U62" s="1"/>
    </row>
    <row r="63" spans="1:21" x14ac:dyDescent="0.2">
      <c r="P63" s="1"/>
      <c r="Q63" s="1"/>
      <c r="R63" s="1"/>
      <c r="S63" s="1"/>
      <c r="T63" s="1"/>
      <c r="U63" s="1"/>
    </row>
    <row r="64" spans="1:21" x14ac:dyDescent="0.2">
      <c r="P64" s="1"/>
      <c r="Q64" s="1"/>
      <c r="R64" s="1"/>
      <c r="S64" s="1"/>
      <c r="T64" s="1"/>
      <c r="U64" s="1"/>
    </row>
    <row r="65" spans="16:21" x14ac:dyDescent="0.2">
      <c r="P65" s="1"/>
      <c r="Q65" s="1"/>
      <c r="R65" s="1"/>
      <c r="S65" s="1"/>
      <c r="T65" s="1"/>
      <c r="U65" s="1"/>
    </row>
    <row r="66" spans="16:21" x14ac:dyDescent="0.2">
      <c r="P66" s="1"/>
      <c r="Q66" s="1"/>
      <c r="R66" s="1"/>
      <c r="S66" s="1"/>
      <c r="T66" s="1"/>
      <c r="U66" s="1"/>
    </row>
    <row r="67" spans="16:21" x14ac:dyDescent="0.2">
      <c r="P67" s="1"/>
      <c r="Q67" s="1"/>
      <c r="R67" s="1"/>
      <c r="S67" s="1"/>
      <c r="T67" s="1"/>
      <c r="U67" s="1"/>
    </row>
    <row r="68" spans="16:21" x14ac:dyDescent="0.2">
      <c r="P68" s="1"/>
      <c r="Q68" s="1"/>
      <c r="R68" s="1"/>
      <c r="S68" s="1"/>
      <c r="T68" s="1"/>
      <c r="U68" s="1"/>
    </row>
  </sheetData>
  <mergeCells count="4">
    <mergeCell ref="A56:N56"/>
    <mergeCell ref="A3:O3"/>
    <mergeCell ref="A4:O4"/>
    <mergeCell ref="A55:N55"/>
  </mergeCells>
  <phoneticPr fontId="0" type="noConversion"/>
  <printOptions horizontalCentered="1"/>
  <pageMargins left="0.51181102362204722" right="0" top="0.35433070866141736" bottom="0.34" header="0" footer="0"/>
  <pageSetup paperSize="9" scale="54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>
    <pageSetUpPr fitToPage="1"/>
  </sheetPr>
  <dimension ref="A1:P62"/>
  <sheetViews>
    <sheetView showZeros="0" zoomScale="90" zoomScaleNormal="90" workbookViewId="0">
      <selection sqref="A1:O1"/>
    </sheetView>
  </sheetViews>
  <sheetFormatPr baseColWidth="10" defaultColWidth="11" defaultRowHeight="12.75" x14ac:dyDescent="0.2"/>
  <cols>
    <col min="1" max="1" width="33.7109375" style="1" customWidth="1"/>
    <col min="2" max="2" width="7.28515625" style="1" customWidth="1"/>
    <col min="3" max="15" width="9.28515625" style="1" customWidth="1"/>
    <col min="16" max="16384" width="11" style="1"/>
  </cols>
  <sheetData>
    <row r="1" spans="1:16" ht="30" x14ac:dyDescent="0.4">
      <c r="A1" s="206" t="s">
        <v>0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</row>
    <row r="2" spans="1:16" ht="30" x14ac:dyDescent="0.4">
      <c r="A2" s="207" t="s">
        <v>75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</row>
    <row r="3" spans="1:16" ht="13.5" thickBot="1" x14ac:dyDescent="0.25"/>
    <row r="4" spans="1:16" ht="19.5" customHeight="1" thickBot="1" x14ac:dyDescent="0.25">
      <c r="A4" s="42" t="s">
        <v>1</v>
      </c>
      <c r="B4" s="2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3" t="s">
        <v>13</v>
      </c>
      <c r="N4" s="3" t="s">
        <v>14</v>
      </c>
      <c r="O4" s="4" t="s">
        <v>15</v>
      </c>
      <c r="P4" s="5"/>
    </row>
    <row r="5" spans="1:16" ht="37.15" customHeight="1" x14ac:dyDescent="0.25">
      <c r="A5" s="6" t="s">
        <v>17</v>
      </c>
      <c r="B5" s="7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0"/>
    </row>
    <row r="6" spans="1:16" ht="38.1" customHeight="1" x14ac:dyDescent="0.2">
      <c r="A6" s="41" t="s">
        <v>405</v>
      </c>
      <c r="B6" s="12">
        <v>2020</v>
      </c>
      <c r="C6" s="9">
        <v>223.25</v>
      </c>
      <c r="D6" s="9">
        <v>226.52</v>
      </c>
      <c r="E6" s="9">
        <v>227.41</v>
      </c>
      <c r="F6" s="9">
        <v>220.08</v>
      </c>
      <c r="G6" s="9">
        <v>214.31</v>
      </c>
      <c r="H6" s="9">
        <v>213.43</v>
      </c>
      <c r="I6" s="9">
        <v>210.87</v>
      </c>
      <c r="J6" s="9">
        <v>209.08</v>
      </c>
      <c r="K6" s="9">
        <v>210.39</v>
      </c>
      <c r="L6" s="9">
        <v>212.55</v>
      </c>
      <c r="M6" s="9">
        <v>212.63</v>
      </c>
      <c r="N6" s="9">
        <v>212.58</v>
      </c>
      <c r="O6" s="13">
        <v>216.09</v>
      </c>
    </row>
    <row r="7" spans="1:16" ht="21" customHeight="1" x14ac:dyDescent="0.2">
      <c r="A7" s="11"/>
      <c r="B7" s="12">
        <v>2021</v>
      </c>
      <c r="C7" s="9">
        <v>217.94</v>
      </c>
      <c r="D7" s="9">
        <v>218.92</v>
      </c>
      <c r="E7" s="9">
        <v>220.72</v>
      </c>
      <c r="F7" s="9">
        <v>225.3</v>
      </c>
      <c r="G7" s="9">
        <v>225.4</v>
      </c>
      <c r="H7" s="9">
        <v>220.5</v>
      </c>
      <c r="I7" s="9">
        <v>220.92</v>
      </c>
      <c r="J7" s="9">
        <v>221.28</v>
      </c>
      <c r="K7" s="9">
        <v>226.75</v>
      </c>
      <c r="L7" s="9">
        <v>236.72</v>
      </c>
      <c r="M7" s="9">
        <v>248.23</v>
      </c>
      <c r="N7" s="9">
        <v>256.92</v>
      </c>
      <c r="O7" s="13">
        <v>228.3</v>
      </c>
    </row>
    <row r="8" spans="1:16" ht="21" customHeight="1" x14ac:dyDescent="0.2">
      <c r="A8" s="11"/>
      <c r="B8" s="12">
        <v>2022</v>
      </c>
      <c r="C8" s="9">
        <v>261.05</v>
      </c>
      <c r="D8" s="9">
        <v>256.98</v>
      </c>
      <c r="E8" s="9">
        <v>278.14999999999998</v>
      </c>
      <c r="F8" s="9">
        <v>286.32</v>
      </c>
      <c r="G8" s="9">
        <v>288.95999999999998</v>
      </c>
      <c r="H8" s="9">
        <v>289.38</v>
      </c>
      <c r="I8" s="9">
        <v>291.22000000000003</v>
      </c>
      <c r="J8" s="9">
        <v>291.63</v>
      </c>
      <c r="K8" s="9">
        <v>294.16000000000003</v>
      </c>
      <c r="L8" s="9">
        <v>300.25</v>
      </c>
      <c r="M8" s="9">
        <v>305.82</v>
      </c>
      <c r="N8" s="9">
        <v>313.25</v>
      </c>
      <c r="O8" s="13">
        <v>288.10000000000002</v>
      </c>
    </row>
    <row r="9" spans="1:16" ht="38.1" customHeight="1" x14ac:dyDescent="0.2">
      <c r="A9" s="41" t="s">
        <v>406</v>
      </c>
      <c r="B9" s="12">
        <v>2020</v>
      </c>
      <c r="C9" s="9">
        <v>230.85</v>
      </c>
      <c r="D9" s="9">
        <v>232.33</v>
      </c>
      <c r="E9" s="9">
        <v>231.62</v>
      </c>
      <c r="F9" s="9">
        <v>223.61</v>
      </c>
      <c r="G9" s="9">
        <v>218.84</v>
      </c>
      <c r="H9" s="9">
        <v>216.34</v>
      </c>
      <c r="I9" s="9">
        <v>215.88</v>
      </c>
      <c r="J9" s="9">
        <v>214.29</v>
      </c>
      <c r="K9" s="9">
        <v>214.41</v>
      </c>
      <c r="L9" s="9">
        <v>213.43</v>
      </c>
      <c r="M9" s="9">
        <v>214.26</v>
      </c>
      <c r="N9" s="9">
        <v>215.93</v>
      </c>
      <c r="O9" s="13">
        <v>220.15</v>
      </c>
    </row>
    <row r="10" spans="1:16" ht="21" customHeight="1" x14ac:dyDescent="0.2">
      <c r="A10" s="11"/>
      <c r="B10" s="12">
        <v>2021</v>
      </c>
      <c r="C10" s="9">
        <v>223.99</v>
      </c>
      <c r="D10" s="9">
        <v>225.49</v>
      </c>
      <c r="E10" s="9">
        <v>228.54</v>
      </c>
      <c r="F10" s="9">
        <v>233.9</v>
      </c>
      <c r="G10" s="9">
        <v>234.48</v>
      </c>
      <c r="H10" s="9">
        <v>229.87</v>
      </c>
      <c r="I10" s="9">
        <v>229.41</v>
      </c>
      <c r="J10" s="9">
        <v>229.47</v>
      </c>
      <c r="K10" s="9">
        <v>233.59</v>
      </c>
      <c r="L10" s="9">
        <v>242.41</v>
      </c>
      <c r="M10" s="9">
        <v>256.10000000000002</v>
      </c>
      <c r="N10" s="9">
        <v>260.75</v>
      </c>
      <c r="O10" s="13">
        <v>235.67</v>
      </c>
    </row>
    <row r="11" spans="1:16" ht="21" customHeight="1" x14ac:dyDescent="0.2">
      <c r="A11" s="11"/>
      <c r="B11" s="12">
        <v>2022</v>
      </c>
      <c r="C11" s="9">
        <v>269.08</v>
      </c>
      <c r="D11" s="9">
        <v>273.08999999999997</v>
      </c>
      <c r="E11" s="9">
        <v>309.63</v>
      </c>
      <c r="F11" s="9">
        <v>313.07</v>
      </c>
      <c r="G11" s="9">
        <v>305.54000000000002</v>
      </c>
      <c r="H11" s="9">
        <v>305.91000000000003</v>
      </c>
      <c r="I11" s="9">
        <v>306.97000000000003</v>
      </c>
      <c r="J11" s="9">
        <v>307.97000000000003</v>
      </c>
      <c r="K11" s="9">
        <v>310.94</v>
      </c>
      <c r="L11" s="9">
        <v>314.88</v>
      </c>
      <c r="M11" s="9">
        <v>320.8</v>
      </c>
      <c r="N11" s="9">
        <v>328.2</v>
      </c>
      <c r="O11" s="13">
        <v>305.51</v>
      </c>
    </row>
    <row r="12" spans="1:16" ht="38.1" customHeight="1" x14ac:dyDescent="0.2">
      <c r="A12" s="41" t="s">
        <v>407</v>
      </c>
      <c r="B12" s="12">
        <v>2020</v>
      </c>
      <c r="C12" s="9">
        <v>207.72</v>
      </c>
      <c r="D12" s="9">
        <v>209.48</v>
      </c>
      <c r="E12" s="9">
        <v>209.04</v>
      </c>
      <c r="F12" s="9">
        <v>199.24</v>
      </c>
      <c r="G12" s="9">
        <v>195.13</v>
      </c>
      <c r="H12" s="9">
        <v>197.92</v>
      </c>
      <c r="I12" s="9">
        <v>195.51</v>
      </c>
      <c r="J12" s="9">
        <v>193.21</v>
      </c>
      <c r="K12" s="9">
        <v>196.61</v>
      </c>
      <c r="L12" s="9">
        <v>195.91</v>
      </c>
      <c r="M12" s="9">
        <v>197.32</v>
      </c>
      <c r="N12" s="9">
        <v>199.42</v>
      </c>
      <c r="O12" s="13">
        <v>199.71</v>
      </c>
    </row>
    <row r="13" spans="1:16" ht="21" customHeight="1" x14ac:dyDescent="0.2">
      <c r="A13" s="11"/>
      <c r="B13" s="12">
        <v>2021</v>
      </c>
      <c r="C13" s="9">
        <v>204.25</v>
      </c>
      <c r="D13" s="9">
        <v>205.83</v>
      </c>
      <c r="E13" s="9">
        <v>208.73</v>
      </c>
      <c r="F13" s="9">
        <v>210.87</v>
      </c>
      <c r="G13" s="9">
        <v>211.07</v>
      </c>
      <c r="H13" s="9">
        <v>208.67</v>
      </c>
      <c r="I13" s="9">
        <v>207.7</v>
      </c>
      <c r="J13" s="9">
        <v>208.51</v>
      </c>
      <c r="K13" s="9">
        <v>212.54</v>
      </c>
      <c r="L13" s="9">
        <v>216.58</v>
      </c>
      <c r="M13" s="9">
        <v>225.28</v>
      </c>
      <c r="N13" s="9">
        <v>231.87</v>
      </c>
      <c r="O13" s="13">
        <v>212.66</v>
      </c>
    </row>
    <row r="14" spans="1:16" ht="21" customHeight="1" x14ac:dyDescent="0.2">
      <c r="A14" s="11"/>
      <c r="B14" s="12">
        <v>2022</v>
      </c>
      <c r="C14" s="9">
        <v>235.52</v>
      </c>
      <c r="D14" s="9">
        <v>238.34</v>
      </c>
      <c r="E14" s="9">
        <v>252.03</v>
      </c>
      <c r="F14" s="9">
        <v>258.55</v>
      </c>
      <c r="G14" s="9">
        <v>256.74</v>
      </c>
      <c r="H14" s="9">
        <v>260.05</v>
      </c>
      <c r="I14" s="9">
        <v>261.66000000000003</v>
      </c>
      <c r="J14" s="9">
        <v>263.63</v>
      </c>
      <c r="K14" s="9">
        <v>265.66000000000003</v>
      </c>
      <c r="L14" s="9">
        <v>271.02999999999997</v>
      </c>
      <c r="M14" s="9">
        <v>276.60000000000002</v>
      </c>
      <c r="N14" s="9">
        <v>283.48</v>
      </c>
      <c r="O14" s="13">
        <v>260.27</v>
      </c>
    </row>
    <row r="15" spans="1:16" ht="38.1" customHeight="1" x14ac:dyDescent="0.2">
      <c r="A15" s="41" t="s">
        <v>408</v>
      </c>
      <c r="B15" s="12">
        <v>2020</v>
      </c>
      <c r="C15" s="9">
        <v>126.94</v>
      </c>
      <c r="D15" s="9">
        <v>127.28</v>
      </c>
      <c r="E15" s="9">
        <v>126.61</v>
      </c>
      <c r="F15" s="9">
        <v>120.7</v>
      </c>
      <c r="G15" s="9">
        <v>115.97</v>
      </c>
      <c r="H15" s="9">
        <v>114.03</v>
      </c>
      <c r="I15" s="9">
        <v>112.81</v>
      </c>
      <c r="J15" s="9">
        <v>114.42</v>
      </c>
      <c r="K15" s="9">
        <v>115.03</v>
      </c>
      <c r="L15" s="9">
        <v>114.63</v>
      </c>
      <c r="M15" s="9">
        <v>114.21</v>
      </c>
      <c r="N15" s="9">
        <v>113.02</v>
      </c>
      <c r="O15" s="13">
        <v>117.97</v>
      </c>
    </row>
    <row r="16" spans="1:16" ht="21" customHeight="1" x14ac:dyDescent="0.2">
      <c r="A16" s="11"/>
      <c r="B16" s="12">
        <v>2021</v>
      </c>
      <c r="C16" s="9">
        <v>113.59</v>
      </c>
      <c r="D16" s="9">
        <v>113.25</v>
      </c>
      <c r="E16" s="9">
        <v>114.52</v>
      </c>
      <c r="F16" s="9">
        <v>119.06</v>
      </c>
      <c r="G16" s="9">
        <v>120.69</v>
      </c>
      <c r="H16" s="9">
        <v>121.85</v>
      </c>
      <c r="I16" s="9">
        <v>122.7</v>
      </c>
      <c r="J16" s="9">
        <v>123.41</v>
      </c>
      <c r="K16" s="9">
        <v>125.49</v>
      </c>
      <c r="L16" s="9">
        <v>128.99</v>
      </c>
      <c r="M16" s="9">
        <v>140.81</v>
      </c>
      <c r="N16" s="9">
        <v>143.57</v>
      </c>
      <c r="O16" s="13">
        <v>123.99</v>
      </c>
    </row>
    <row r="17" spans="1:15" ht="21" customHeight="1" x14ac:dyDescent="0.2">
      <c r="A17" s="11"/>
      <c r="B17" s="12">
        <v>2022</v>
      </c>
      <c r="C17" s="9">
        <v>146.49</v>
      </c>
      <c r="D17" s="9">
        <v>149.34</v>
      </c>
      <c r="E17" s="9">
        <v>157.49</v>
      </c>
      <c r="F17" s="9">
        <v>166.19</v>
      </c>
      <c r="G17" s="9">
        <v>186.22</v>
      </c>
      <c r="H17" s="9">
        <v>187.69</v>
      </c>
      <c r="I17" s="9">
        <v>190.77</v>
      </c>
      <c r="J17" s="9">
        <v>192.32</v>
      </c>
      <c r="K17" s="9">
        <v>197.28</v>
      </c>
      <c r="L17" s="9">
        <v>196.93</v>
      </c>
      <c r="M17" s="9">
        <v>196.74</v>
      </c>
      <c r="N17" s="9">
        <v>199.06</v>
      </c>
      <c r="O17" s="13">
        <v>180.54</v>
      </c>
    </row>
    <row r="18" spans="1:15" ht="38.1" customHeight="1" x14ac:dyDescent="0.2">
      <c r="A18" s="41" t="s">
        <v>409</v>
      </c>
      <c r="B18" s="12">
        <v>2020</v>
      </c>
      <c r="C18" s="9">
        <v>417.12</v>
      </c>
      <c r="D18" s="9">
        <v>362.71</v>
      </c>
      <c r="E18" s="9">
        <v>351.38</v>
      </c>
      <c r="F18" s="9">
        <v>317.38</v>
      </c>
      <c r="G18" s="9">
        <v>341.77</v>
      </c>
      <c r="H18" s="9">
        <v>383.32</v>
      </c>
      <c r="I18" s="9">
        <v>447.28</v>
      </c>
      <c r="J18" s="9">
        <v>473</v>
      </c>
      <c r="K18" s="9">
        <v>472.89</v>
      </c>
      <c r="L18" s="9">
        <v>456.48</v>
      </c>
      <c r="M18" s="9">
        <v>441.57</v>
      </c>
      <c r="N18" s="9">
        <v>460.78</v>
      </c>
      <c r="O18" s="13">
        <v>410.47</v>
      </c>
    </row>
    <row r="19" spans="1:15" ht="21" customHeight="1" x14ac:dyDescent="0.2">
      <c r="A19" s="11"/>
      <c r="B19" s="12">
        <v>2021</v>
      </c>
      <c r="C19" s="9">
        <v>414.98</v>
      </c>
      <c r="D19" s="9">
        <v>383.29</v>
      </c>
      <c r="E19" s="9">
        <v>376.37</v>
      </c>
      <c r="F19" s="9">
        <v>399.34</v>
      </c>
      <c r="G19" s="9">
        <v>426.23</v>
      </c>
      <c r="H19" s="9">
        <v>479.88</v>
      </c>
      <c r="I19" s="9">
        <v>506.98</v>
      </c>
      <c r="J19" s="9">
        <v>519.61</v>
      </c>
      <c r="K19" s="9">
        <v>549.84</v>
      </c>
      <c r="L19" s="9">
        <v>587.41</v>
      </c>
      <c r="M19" s="9">
        <v>618.46</v>
      </c>
      <c r="N19" s="9">
        <v>618.29999999999995</v>
      </c>
      <c r="O19" s="13">
        <v>490.06</v>
      </c>
    </row>
    <row r="20" spans="1:15" ht="21" customHeight="1" x14ac:dyDescent="0.2">
      <c r="A20" s="11"/>
      <c r="B20" s="12">
        <v>2022</v>
      </c>
      <c r="C20" s="9">
        <v>448.13</v>
      </c>
      <c r="D20" s="9">
        <v>429.27</v>
      </c>
      <c r="E20" s="9">
        <v>437.9</v>
      </c>
      <c r="F20" s="9">
        <v>456.65</v>
      </c>
      <c r="G20" s="9">
        <v>471.58</v>
      </c>
      <c r="H20" s="9">
        <v>491.63</v>
      </c>
      <c r="I20" s="9">
        <v>516.70000000000005</v>
      </c>
      <c r="J20" s="9">
        <v>539.95000000000005</v>
      </c>
      <c r="K20" s="9">
        <v>585.52</v>
      </c>
      <c r="L20" s="9">
        <v>601.76</v>
      </c>
      <c r="M20" s="9">
        <v>618.44000000000005</v>
      </c>
      <c r="N20" s="9">
        <v>634.37</v>
      </c>
      <c r="O20" s="13">
        <v>519.33000000000004</v>
      </c>
    </row>
    <row r="21" spans="1:15" ht="38.1" customHeight="1" x14ac:dyDescent="0.2">
      <c r="A21" s="41" t="s">
        <v>410</v>
      </c>
      <c r="B21" s="12">
        <v>2020</v>
      </c>
      <c r="C21" s="9">
        <v>335.42</v>
      </c>
      <c r="D21" s="9">
        <v>317.86</v>
      </c>
      <c r="E21" s="9">
        <v>323.45</v>
      </c>
      <c r="F21" s="9">
        <v>286.06</v>
      </c>
      <c r="G21" s="9">
        <v>280.3</v>
      </c>
      <c r="H21" s="9">
        <v>308.14999999999998</v>
      </c>
      <c r="I21" s="9">
        <v>335.54</v>
      </c>
      <c r="J21" s="9">
        <v>342.02</v>
      </c>
      <c r="K21" s="9">
        <v>337.85</v>
      </c>
      <c r="L21" s="9">
        <v>337.32</v>
      </c>
      <c r="M21" s="9">
        <v>337.4</v>
      </c>
      <c r="N21" s="9">
        <v>340.47</v>
      </c>
      <c r="O21" s="13">
        <v>323.49</v>
      </c>
    </row>
    <row r="22" spans="1:15" ht="21" customHeight="1" x14ac:dyDescent="0.2">
      <c r="A22" s="11"/>
      <c r="B22" s="12">
        <v>2021</v>
      </c>
      <c r="C22" s="9">
        <v>336.34</v>
      </c>
      <c r="D22" s="9">
        <v>323.48</v>
      </c>
      <c r="E22" s="9">
        <v>328.42</v>
      </c>
      <c r="F22" s="9">
        <v>339.67</v>
      </c>
      <c r="G22" s="9">
        <v>343.46</v>
      </c>
      <c r="H22" s="9">
        <v>352.75</v>
      </c>
      <c r="I22" s="9">
        <v>358.29</v>
      </c>
      <c r="J22" s="9">
        <v>364.69</v>
      </c>
      <c r="K22" s="9">
        <v>374.83</v>
      </c>
      <c r="L22" s="9">
        <v>401.82</v>
      </c>
      <c r="M22" s="9">
        <v>449.67</v>
      </c>
      <c r="N22" s="9">
        <v>455.74</v>
      </c>
      <c r="O22" s="13">
        <v>369.1</v>
      </c>
    </row>
    <row r="23" spans="1:15" ht="21" customHeight="1" x14ac:dyDescent="0.2">
      <c r="A23" s="11"/>
      <c r="B23" s="12">
        <v>2022</v>
      </c>
      <c r="C23" s="9">
        <v>393.82</v>
      </c>
      <c r="D23" s="9">
        <v>375.15</v>
      </c>
      <c r="E23" s="9">
        <v>384.61</v>
      </c>
      <c r="F23" s="9">
        <v>387.61</v>
      </c>
      <c r="G23" s="9">
        <v>386.53</v>
      </c>
      <c r="H23" s="9">
        <v>391.29</v>
      </c>
      <c r="I23" s="9">
        <v>393.65</v>
      </c>
      <c r="J23" s="9">
        <v>396.58</v>
      </c>
      <c r="K23" s="9">
        <v>410.89</v>
      </c>
      <c r="L23" s="9">
        <v>425.14</v>
      </c>
      <c r="M23" s="9">
        <v>443.94</v>
      </c>
      <c r="N23" s="9">
        <v>455.73</v>
      </c>
      <c r="O23" s="13">
        <v>403.75</v>
      </c>
    </row>
    <row r="24" spans="1:15" ht="38.1" customHeight="1" x14ac:dyDescent="0.2">
      <c r="A24" s="41" t="s">
        <v>411</v>
      </c>
      <c r="B24" s="12">
        <v>2020</v>
      </c>
      <c r="C24" s="9">
        <v>305.52</v>
      </c>
      <c r="D24" s="9">
        <v>288</v>
      </c>
      <c r="E24" s="9">
        <v>291.64999999999998</v>
      </c>
      <c r="F24" s="9">
        <v>254.96</v>
      </c>
      <c r="G24" s="9">
        <v>249.72</v>
      </c>
      <c r="H24" s="9">
        <v>274.10000000000002</v>
      </c>
      <c r="I24" s="9">
        <v>305.58999999999997</v>
      </c>
      <c r="J24" s="9">
        <v>306.44</v>
      </c>
      <c r="K24" s="9">
        <v>302.61</v>
      </c>
      <c r="L24" s="9">
        <v>303.54000000000002</v>
      </c>
      <c r="M24" s="9">
        <v>302.17</v>
      </c>
      <c r="N24" s="9">
        <v>307.10000000000002</v>
      </c>
      <c r="O24" s="13">
        <v>290.95</v>
      </c>
    </row>
    <row r="25" spans="1:15" ht="21" customHeight="1" x14ac:dyDescent="0.2">
      <c r="A25" s="11"/>
      <c r="B25" s="12">
        <v>2021</v>
      </c>
      <c r="C25" s="9">
        <v>306.83999999999997</v>
      </c>
      <c r="D25" s="9">
        <v>290.67</v>
      </c>
      <c r="E25" s="9">
        <v>299.33999999999997</v>
      </c>
      <c r="F25" s="9">
        <v>312.42</v>
      </c>
      <c r="G25" s="9">
        <v>312.87</v>
      </c>
      <c r="H25" s="9">
        <v>321.66000000000003</v>
      </c>
      <c r="I25" s="9">
        <v>326.73</v>
      </c>
      <c r="J25" s="9">
        <v>329.17</v>
      </c>
      <c r="K25" s="9">
        <v>340.22</v>
      </c>
      <c r="L25" s="9">
        <v>364.85</v>
      </c>
      <c r="M25" s="9">
        <v>405.56</v>
      </c>
      <c r="N25" s="9">
        <v>413.9</v>
      </c>
      <c r="O25" s="13">
        <v>335.35</v>
      </c>
    </row>
    <row r="26" spans="1:15" ht="21" customHeight="1" x14ac:dyDescent="0.2">
      <c r="A26" s="11"/>
      <c r="B26" s="12">
        <v>2022</v>
      </c>
      <c r="C26" s="9">
        <v>358.61</v>
      </c>
      <c r="D26" s="9">
        <v>336.32</v>
      </c>
      <c r="E26" s="9">
        <v>348.73</v>
      </c>
      <c r="F26" s="9">
        <v>350.94</v>
      </c>
      <c r="G26" s="9">
        <v>351.34</v>
      </c>
      <c r="H26" s="9">
        <v>354.56</v>
      </c>
      <c r="I26" s="9">
        <v>356.13</v>
      </c>
      <c r="J26" s="9">
        <v>356.29</v>
      </c>
      <c r="K26" s="9">
        <v>370.5</v>
      </c>
      <c r="L26" s="9">
        <v>382.08</v>
      </c>
      <c r="M26" s="9">
        <v>401.47</v>
      </c>
      <c r="N26" s="9">
        <v>413.31</v>
      </c>
      <c r="O26" s="13">
        <v>365.02</v>
      </c>
    </row>
    <row r="27" spans="1:15" ht="38.1" customHeight="1" x14ac:dyDescent="0.2">
      <c r="A27" s="41" t="s">
        <v>412</v>
      </c>
      <c r="B27" s="12">
        <v>2020</v>
      </c>
      <c r="C27" s="9">
        <v>61.04</v>
      </c>
      <c r="D27" s="9">
        <v>61.52</v>
      </c>
      <c r="E27" s="9">
        <v>61.42</v>
      </c>
      <c r="F27" s="9">
        <v>60.06</v>
      </c>
      <c r="G27" s="9">
        <v>54</v>
      </c>
      <c r="H27" s="9">
        <v>55.05</v>
      </c>
      <c r="I27" s="9">
        <v>58.3</v>
      </c>
      <c r="J27" s="9">
        <v>58.34</v>
      </c>
      <c r="K27" s="9">
        <v>57.62</v>
      </c>
      <c r="L27" s="9">
        <v>59.4</v>
      </c>
      <c r="M27" s="9">
        <v>58.88</v>
      </c>
      <c r="N27" s="9">
        <v>58.5</v>
      </c>
      <c r="O27" s="13">
        <v>58.68</v>
      </c>
    </row>
    <row r="28" spans="1:15" ht="21" customHeight="1" x14ac:dyDescent="0.2">
      <c r="A28" s="11"/>
      <c r="B28" s="12">
        <v>2021</v>
      </c>
      <c r="C28" s="9">
        <v>57.8</v>
      </c>
      <c r="D28" s="9">
        <v>59.17</v>
      </c>
      <c r="E28" s="9">
        <v>59.25</v>
      </c>
      <c r="F28" s="9">
        <v>59.2</v>
      </c>
      <c r="G28" s="9">
        <v>59.63</v>
      </c>
      <c r="H28" s="9">
        <v>60.04</v>
      </c>
      <c r="I28" s="9">
        <v>60.06</v>
      </c>
      <c r="J28" s="9">
        <v>60.32</v>
      </c>
      <c r="K28" s="9">
        <v>61.39</v>
      </c>
      <c r="L28" s="9">
        <v>60.74</v>
      </c>
      <c r="M28" s="9">
        <v>63.26</v>
      </c>
      <c r="N28" s="9">
        <v>64.14</v>
      </c>
      <c r="O28" s="13">
        <v>60.42</v>
      </c>
    </row>
    <row r="29" spans="1:15" ht="21" customHeight="1" x14ac:dyDescent="0.2">
      <c r="A29" s="11"/>
      <c r="B29" s="12">
        <v>2022</v>
      </c>
      <c r="C29" s="9">
        <v>63.5</v>
      </c>
      <c r="D29" s="9">
        <v>64.25</v>
      </c>
      <c r="E29" s="9">
        <v>71.34</v>
      </c>
      <c r="F29" s="9">
        <v>77.81</v>
      </c>
      <c r="G29" s="9">
        <v>78.16</v>
      </c>
      <c r="H29" s="9">
        <v>84.5</v>
      </c>
      <c r="I29" s="9">
        <v>82.72</v>
      </c>
      <c r="J29" s="9">
        <v>81.819999999999993</v>
      </c>
      <c r="K29" s="9">
        <v>81.93</v>
      </c>
      <c r="L29" s="9">
        <v>83.56</v>
      </c>
      <c r="M29" s="9">
        <v>81.48</v>
      </c>
      <c r="N29" s="9">
        <v>80.709999999999994</v>
      </c>
      <c r="O29" s="13">
        <v>77.650000000000006</v>
      </c>
    </row>
    <row r="30" spans="1:15" ht="38.1" customHeight="1" x14ac:dyDescent="0.2">
      <c r="A30" s="41" t="s">
        <v>413</v>
      </c>
      <c r="B30" s="12">
        <v>2020</v>
      </c>
      <c r="C30" s="9">
        <v>476.76</v>
      </c>
      <c r="D30" s="9">
        <v>428.92</v>
      </c>
      <c r="E30" s="9">
        <v>391.9</v>
      </c>
      <c r="F30" s="9">
        <v>344.93</v>
      </c>
      <c r="G30" s="9">
        <v>339.06</v>
      </c>
      <c r="H30" s="9">
        <v>396.41</v>
      </c>
      <c r="I30" s="9">
        <v>422.98</v>
      </c>
      <c r="J30" s="9">
        <v>461.39</v>
      </c>
      <c r="K30" s="9">
        <v>462.38</v>
      </c>
      <c r="L30" s="9">
        <v>452.75</v>
      </c>
      <c r="M30" s="9">
        <v>430.33</v>
      </c>
      <c r="N30" s="9">
        <v>432.85</v>
      </c>
      <c r="O30" s="13">
        <v>420.06</v>
      </c>
    </row>
    <row r="31" spans="1:15" ht="21" customHeight="1" x14ac:dyDescent="0.2">
      <c r="A31" s="11"/>
      <c r="B31" s="12">
        <v>2021</v>
      </c>
      <c r="C31" s="9">
        <v>431.27</v>
      </c>
      <c r="D31" s="9">
        <v>410.76</v>
      </c>
      <c r="E31" s="9">
        <v>400.63</v>
      </c>
      <c r="F31" s="9">
        <v>395.98</v>
      </c>
      <c r="G31" s="9">
        <v>418.83</v>
      </c>
      <c r="H31" s="9">
        <v>409.94</v>
      </c>
      <c r="I31" s="9">
        <v>442.24</v>
      </c>
      <c r="J31" s="9">
        <v>462.31</v>
      </c>
      <c r="K31" s="9">
        <v>479.5</v>
      </c>
      <c r="L31" s="9">
        <v>500.32</v>
      </c>
      <c r="M31" s="9">
        <v>533.29</v>
      </c>
      <c r="N31" s="9">
        <v>561.76</v>
      </c>
      <c r="O31" s="13">
        <v>453.9</v>
      </c>
    </row>
    <row r="32" spans="1:15" ht="21" customHeight="1" x14ac:dyDescent="0.2">
      <c r="A32" s="11"/>
      <c r="B32" s="12">
        <v>2022</v>
      </c>
      <c r="C32" s="9">
        <v>496.02</v>
      </c>
      <c r="D32" s="9">
        <v>453.01</v>
      </c>
      <c r="E32" s="9">
        <v>433.62</v>
      </c>
      <c r="F32" s="9">
        <v>432.44</v>
      </c>
      <c r="G32" s="9">
        <v>443.39</v>
      </c>
      <c r="H32" s="9">
        <v>457.06</v>
      </c>
      <c r="I32" s="9">
        <v>466.98</v>
      </c>
      <c r="J32" s="9">
        <v>503.23</v>
      </c>
      <c r="K32" s="9">
        <v>527.96</v>
      </c>
      <c r="L32" s="9">
        <v>545.38</v>
      </c>
      <c r="M32" s="9">
        <v>561.64</v>
      </c>
      <c r="N32" s="9">
        <v>594.83000000000004</v>
      </c>
      <c r="O32" s="13">
        <v>492.96</v>
      </c>
    </row>
    <row r="33" spans="1:15" ht="38.1" customHeight="1" x14ac:dyDescent="0.2">
      <c r="A33" s="41" t="s">
        <v>414</v>
      </c>
      <c r="B33" s="12">
        <v>2020</v>
      </c>
      <c r="C33" s="9">
        <v>347.12</v>
      </c>
      <c r="D33" s="9">
        <v>312.92</v>
      </c>
      <c r="E33" s="9">
        <v>296.27</v>
      </c>
      <c r="F33" s="9">
        <v>265.83</v>
      </c>
      <c r="G33" s="9">
        <v>259.44</v>
      </c>
      <c r="H33" s="9">
        <v>278.77999999999997</v>
      </c>
      <c r="I33" s="9">
        <v>296.7</v>
      </c>
      <c r="J33" s="9">
        <v>313.20999999999998</v>
      </c>
      <c r="K33" s="9">
        <v>333.08</v>
      </c>
      <c r="L33" s="9">
        <v>325.52999999999997</v>
      </c>
      <c r="M33" s="9">
        <v>317</v>
      </c>
      <c r="N33" s="9">
        <v>314.74</v>
      </c>
      <c r="O33" s="13">
        <v>305.05</v>
      </c>
    </row>
    <row r="34" spans="1:15" ht="21" customHeight="1" x14ac:dyDescent="0.2">
      <c r="A34" s="11"/>
      <c r="B34" s="12">
        <v>2021</v>
      </c>
      <c r="C34" s="9">
        <v>312.11</v>
      </c>
      <c r="D34" s="9">
        <v>305.55</v>
      </c>
      <c r="E34" s="9">
        <v>305.14999999999998</v>
      </c>
      <c r="F34" s="9">
        <v>300.91000000000003</v>
      </c>
      <c r="G34" s="9">
        <v>299.74</v>
      </c>
      <c r="H34" s="9">
        <v>299.02</v>
      </c>
      <c r="I34" s="9">
        <v>298.48</v>
      </c>
      <c r="J34" s="9">
        <v>306.10000000000002</v>
      </c>
      <c r="K34" s="9">
        <v>321.88</v>
      </c>
      <c r="L34" s="9">
        <v>337.4</v>
      </c>
      <c r="M34" s="9">
        <v>351.79</v>
      </c>
      <c r="N34" s="9">
        <v>363.1</v>
      </c>
      <c r="O34" s="13">
        <v>316.77</v>
      </c>
    </row>
    <row r="35" spans="1:15" ht="21" customHeight="1" x14ac:dyDescent="0.2">
      <c r="A35" s="11"/>
      <c r="B35" s="12">
        <v>2022</v>
      </c>
      <c r="C35" s="9">
        <v>377.64</v>
      </c>
      <c r="D35" s="9">
        <v>347.95</v>
      </c>
      <c r="E35" s="9">
        <v>312.16000000000003</v>
      </c>
      <c r="F35" s="9">
        <v>314.14999999999998</v>
      </c>
      <c r="G35" s="9">
        <v>328.93</v>
      </c>
      <c r="H35" s="9">
        <v>335.35</v>
      </c>
      <c r="I35" s="9">
        <v>339.69</v>
      </c>
      <c r="J35" s="9">
        <v>345.38</v>
      </c>
      <c r="K35" s="9">
        <v>347.97</v>
      </c>
      <c r="L35" s="9">
        <v>391.92</v>
      </c>
      <c r="M35" s="9">
        <v>410.19</v>
      </c>
      <c r="N35" s="9">
        <v>429.62</v>
      </c>
      <c r="O35" s="13">
        <v>356.75</v>
      </c>
    </row>
    <row r="36" spans="1:15" ht="38.1" customHeight="1" x14ac:dyDescent="0.2">
      <c r="A36" s="41" t="s">
        <v>415</v>
      </c>
      <c r="B36" s="12">
        <v>2020</v>
      </c>
      <c r="C36" s="9">
        <v>65.290000000000006</v>
      </c>
      <c r="D36" s="9">
        <v>66.36</v>
      </c>
      <c r="E36" s="9">
        <v>62.55</v>
      </c>
      <c r="F36" s="9">
        <v>61.53</v>
      </c>
      <c r="G36" s="9">
        <v>61.72</v>
      </c>
      <c r="H36" s="9">
        <v>60.77</v>
      </c>
      <c r="I36" s="9">
        <v>60.72</v>
      </c>
      <c r="J36" s="9">
        <v>61.41</v>
      </c>
      <c r="K36" s="9">
        <v>61.66</v>
      </c>
      <c r="L36" s="9">
        <v>62.14</v>
      </c>
      <c r="M36" s="9">
        <v>62.7</v>
      </c>
      <c r="N36" s="9">
        <v>63.43</v>
      </c>
      <c r="O36" s="13">
        <v>62.52</v>
      </c>
    </row>
    <row r="37" spans="1:15" ht="21" customHeight="1" x14ac:dyDescent="0.2">
      <c r="A37" s="11"/>
      <c r="B37" s="12">
        <v>2021</v>
      </c>
      <c r="C37" s="9">
        <v>64.34</v>
      </c>
      <c r="D37" s="9">
        <v>64.02</v>
      </c>
      <c r="E37" s="9">
        <v>63.72</v>
      </c>
      <c r="F37" s="9">
        <v>63.13</v>
      </c>
      <c r="G37" s="9">
        <v>60.94</v>
      </c>
      <c r="H37" s="9">
        <v>60.59</v>
      </c>
      <c r="I37" s="9">
        <v>61.53</v>
      </c>
      <c r="J37" s="9">
        <v>61.08</v>
      </c>
      <c r="K37" s="9">
        <v>60.59</v>
      </c>
      <c r="L37" s="9">
        <v>62.47</v>
      </c>
      <c r="M37" s="9">
        <v>66.13</v>
      </c>
      <c r="N37" s="9">
        <v>68.790000000000006</v>
      </c>
      <c r="O37" s="13">
        <v>63.11</v>
      </c>
    </row>
    <row r="38" spans="1:15" ht="21" customHeight="1" x14ac:dyDescent="0.2">
      <c r="A38" s="11"/>
      <c r="B38" s="12">
        <v>2022</v>
      </c>
      <c r="C38" s="9">
        <v>67.930000000000007</v>
      </c>
      <c r="D38" s="9">
        <v>68.260000000000005</v>
      </c>
      <c r="E38" s="9">
        <v>69.73</v>
      </c>
      <c r="F38" s="9">
        <v>71.03</v>
      </c>
      <c r="G38" s="9">
        <v>72.06</v>
      </c>
      <c r="H38" s="9">
        <v>72.239999999999995</v>
      </c>
      <c r="I38" s="9">
        <v>74.2</v>
      </c>
      <c r="J38" s="9">
        <v>74.25</v>
      </c>
      <c r="K38" s="9">
        <v>74.680000000000007</v>
      </c>
      <c r="L38" s="9">
        <v>72.66</v>
      </c>
      <c r="M38" s="9">
        <v>72.430000000000007</v>
      </c>
      <c r="N38" s="9">
        <v>69.099999999999994</v>
      </c>
      <c r="O38" s="13">
        <v>71.55</v>
      </c>
    </row>
    <row r="39" spans="1:15" ht="38.1" customHeight="1" x14ac:dyDescent="0.2">
      <c r="A39" s="41" t="s">
        <v>416</v>
      </c>
      <c r="B39" s="12">
        <v>2020</v>
      </c>
      <c r="C39" s="9">
        <v>211.48</v>
      </c>
      <c r="D39" s="9">
        <v>210.61</v>
      </c>
      <c r="E39" s="9">
        <v>188.32</v>
      </c>
      <c r="F39" s="9">
        <v>169.97</v>
      </c>
      <c r="G39" s="9">
        <v>143.74</v>
      </c>
      <c r="H39" s="9">
        <v>135.24</v>
      </c>
      <c r="I39" s="9">
        <v>144.07</v>
      </c>
      <c r="J39" s="9">
        <v>155.33000000000001</v>
      </c>
      <c r="K39" s="9">
        <v>158.66</v>
      </c>
      <c r="L39" s="9">
        <v>157.15</v>
      </c>
      <c r="M39" s="9">
        <v>153.94999999999999</v>
      </c>
      <c r="N39" s="9">
        <v>150.5</v>
      </c>
      <c r="O39" s="13">
        <v>164.92</v>
      </c>
    </row>
    <row r="40" spans="1:15" ht="21" customHeight="1" x14ac:dyDescent="0.2">
      <c r="A40" s="11"/>
      <c r="B40" s="12">
        <v>2021</v>
      </c>
      <c r="C40" s="9">
        <v>163.96</v>
      </c>
      <c r="D40" s="9">
        <v>169.19</v>
      </c>
      <c r="E40" s="9">
        <v>166.34</v>
      </c>
      <c r="F40" s="9">
        <v>177.35</v>
      </c>
      <c r="G40" s="9">
        <v>185.73</v>
      </c>
      <c r="H40" s="9">
        <v>193.48</v>
      </c>
      <c r="I40" s="9">
        <v>200.25</v>
      </c>
      <c r="J40" s="9">
        <v>206.78</v>
      </c>
      <c r="K40" s="9">
        <v>214.41</v>
      </c>
      <c r="L40" s="9">
        <v>221.45</v>
      </c>
      <c r="M40" s="9">
        <v>227.04</v>
      </c>
      <c r="N40" s="9">
        <v>229.77</v>
      </c>
      <c r="O40" s="13">
        <v>196.31</v>
      </c>
    </row>
    <row r="41" spans="1:15" ht="21" customHeight="1" x14ac:dyDescent="0.2">
      <c r="A41" s="11"/>
      <c r="B41" s="12">
        <v>2022</v>
      </c>
      <c r="C41" s="9">
        <v>245.09</v>
      </c>
      <c r="D41" s="9">
        <v>242.85</v>
      </c>
      <c r="E41" s="9">
        <v>246.4</v>
      </c>
      <c r="F41" s="9">
        <v>234.97</v>
      </c>
      <c r="G41" s="9">
        <v>242.9</v>
      </c>
      <c r="H41" s="9">
        <v>246.88</v>
      </c>
      <c r="I41" s="9">
        <v>250.62</v>
      </c>
      <c r="J41" s="9">
        <v>291.16000000000003</v>
      </c>
      <c r="K41" s="9">
        <v>258.3</v>
      </c>
      <c r="L41" s="9">
        <v>258.70999999999998</v>
      </c>
      <c r="M41" s="9">
        <v>257.33999999999997</v>
      </c>
      <c r="N41" s="9">
        <v>251.4</v>
      </c>
      <c r="O41" s="13">
        <v>252.22</v>
      </c>
    </row>
    <row r="42" spans="1:15" ht="38.1" customHeight="1" x14ac:dyDescent="0.2">
      <c r="A42" s="41" t="s">
        <v>417</v>
      </c>
      <c r="B42" s="12">
        <v>2020</v>
      </c>
      <c r="C42" s="9">
        <v>146.03</v>
      </c>
      <c r="D42" s="9">
        <v>145.77000000000001</v>
      </c>
      <c r="E42" s="9">
        <v>151.43</v>
      </c>
      <c r="F42" s="9">
        <v>145.11000000000001</v>
      </c>
      <c r="G42" s="9">
        <v>130.66</v>
      </c>
      <c r="H42" s="9">
        <v>130.13999999999999</v>
      </c>
      <c r="I42" s="9">
        <v>131.72999999999999</v>
      </c>
      <c r="J42" s="9">
        <v>130.74</v>
      </c>
      <c r="K42" s="9">
        <v>135.9</v>
      </c>
      <c r="L42" s="9">
        <v>129.31</v>
      </c>
      <c r="M42" s="9">
        <v>122.16</v>
      </c>
      <c r="N42" s="9">
        <v>112.46</v>
      </c>
      <c r="O42" s="13">
        <v>134.29</v>
      </c>
    </row>
    <row r="43" spans="1:15" ht="21" customHeight="1" x14ac:dyDescent="0.2">
      <c r="A43" s="11"/>
      <c r="B43" s="12">
        <v>2021</v>
      </c>
      <c r="C43" s="9">
        <v>110.52</v>
      </c>
      <c r="D43" s="9">
        <v>115.23</v>
      </c>
      <c r="E43" s="9">
        <v>132.97999999999999</v>
      </c>
      <c r="F43" s="9">
        <v>145.44999999999999</v>
      </c>
      <c r="G43" s="9">
        <v>148.88</v>
      </c>
      <c r="H43" s="9">
        <v>153.55000000000001</v>
      </c>
      <c r="I43" s="9">
        <v>140.77000000000001</v>
      </c>
      <c r="J43" s="9">
        <v>127.45</v>
      </c>
      <c r="K43" s="9">
        <v>120.84</v>
      </c>
      <c r="L43" s="9">
        <v>109.18</v>
      </c>
      <c r="M43" s="9">
        <v>102.72</v>
      </c>
      <c r="N43" s="9">
        <v>102.61</v>
      </c>
      <c r="O43" s="13">
        <v>125.85</v>
      </c>
    </row>
    <row r="44" spans="1:15" ht="21" customHeight="1" x14ac:dyDescent="0.2">
      <c r="A44" s="11"/>
      <c r="B44" s="12">
        <v>2022</v>
      </c>
      <c r="C44" s="9">
        <v>103.02</v>
      </c>
      <c r="D44" s="9">
        <v>110.81</v>
      </c>
      <c r="E44" s="9">
        <v>130.15</v>
      </c>
      <c r="F44" s="9">
        <v>151.37</v>
      </c>
      <c r="G44" s="9">
        <v>155.38999999999999</v>
      </c>
      <c r="H44" s="9">
        <v>159.07</v>
      </c>
      <c r="I44" s="9">
        <v>167.04</v>
      </c>
      <c r="J44" s="9">
        <v>170.73</v>
      </c>
      <c r="K44" s="9">
        <v>172.39</v>
      </c>
      <c r="L44" s="9">
        <v>171.45</v>
      </c>
      <c r="M44" s="9">
        <v>166.08</v>
      </c>
      <c r="N44" s="9">
        <v>164.92</v>
      </c>
      <c r="O44" s="13">
        <v>151.87</v>
      </c>
    </row>
    <row r="45" spans="1:15" ht="38.1" customHeight="1" x14ac:dyDescent="0.2">
      <c r="A45" s="41" t="s">
        <v>418</v>
      </c>
      <c r="B45" s="12">
        <v>2020</v>
      </c>
      <c r="C45" s="9">
        <v>86.55</v>
      </c>
      <c r="D45" s="9">
        <v>87.08</v>
      </c>
      <c r="E45" s="9">
        <v>90.78</v>
      </c>
      <c r="F45" s="9">
        <v>86.25</v>
      </c>
      <c r="G45" s="9">
        <v>67.58</v>
      </c>
      <c r="H45" s="9">
        <v>61.25</v>
      </c>
      <c r="I45" s="9">
        <v>58.77</v>
      </c>
      <c r="J45" s="9">
        <v>57.69</v>
      </c>
      <c r="K45" s="9">
        <v>62.37</v>
      </c>
      <c r="L45" s="9">
        <v>56.63</v>
      </c>
      <c r="M45" s="9">
        <v>54.25</v>
      </c>
      <c r="N45" s="9">
        <v>51.09</v>
      </c>
      <c r="O45" s="13">
        <v>68.36</v>
      </c>
    </row>
    <row r="46" spans="1:15" ht="21" customHeight="1" x14ac:dyDescent="0.2">
      <c r="A46" s="11"/>
      <c r="B46" s="12">
        <v>2021</v>
      </c>
      <c r="C46" s="9">
        <v>50.87</v>
      </c>
      <c r="D46" s="9">
        <v>55.45</v>
      </c>
      <c r="E46" s="9">
        <v>71.400000000000006</v>
      </c>
      <c r="F46" s="9">
        <v>77.5</v>
      </c>
      <c r="G46" s="9">
        <v>77.3</v>
      </c>
      <c r="H46" s="9">
        <v>77.75</v>
      </c>
      <c r="I46" s="9">
        <v>64.69</v>
      </c>
      <c r="J46" s="9">
        <v>57.07</v>
      </c>
      <c r="K46" s="9">
        <v>49.63</v>
      </c>
      <c r="L46" s="9">
        <v>43.36</v>
      </c>
      <c r="M46" s="9">
        <v>40.93</v>
      </c>
      <c r="N46" s="9">
        <v>40.44</v>
      </c>
      <c r="O46" s="13">
        <v>58.87</v>
      </c>
    </row>
    <row r="47" spans="1:15" ht="21" customHeight="1" x14ac:dyDescent="0.2">
      <c r="A47" s="11"/>
      <c r="B47" s="12">
        <v>2022</v>
      </c>
      <c r="C47" s="9">
        <v>41.55</v>
      </c>
      <c r="D47" s="9">
        <v>49.94</v>
      </c>
      <c r="E47" s="9">
        <v>58.31</v>
      </c>
      <c r="F47" s="9">
        <v>75.150000000000006</v>
      </c>
      <c r="G47" s="9">
        <v>77.48</v>
      </c>
      <c r="H47" s="9">
        <v>73.66</v>
      </c>
      <c r="I47" s="9">
        <v>72.66</v>
      </c>
      <c r="J47" s="9">
        <v>75.2</v>
      </c>
      <c r="K47" s="9">
        <v>80.5</v>
      </c>
      <c r="L47" s="9">
        <v>78.83</v>
      </c>
      <c r="M47" s="9">
        <v>78.599999999999994</v>
      </c>
      <c r="N47" s="9">
        <v>83.7</v>
      </c>
      <c r="O47" s="13">
        <v>70.47</v>
      </c>
    </row>
    <row r="48" spans="1:15" ht="38.1" customHeight="1" x14ac:dyDescent="0.2">
      <c r="A48" s="41" t="s">
        <v>419</v>
      </c>
      <c r="B48" s="12">
        <v>2020</v>
      </c>
      <c r="C48" s="9">
        <v>109.09</v>
      </c>
      <c r="D48" s="9">
        <v>117.68</v>
      </c>
      <c r="E48" s="9">
        <v>120.14</v>
      </c>
      <c r="F48" s="9">
        <v>103</v>
      </c>
      <c r="G48" s="9">
        <v>97.91</v>
      </c>
      <c r="H48" s="9">
        <v>98.16</v>
      </c>
      <c r="I48" s="9">
        <v>108.51</v>
      </c>
      <c r="J48" s="9">
        <v>113.64</v>
      </c>
      <c r="K48" s="9">
        <v>106.58</v>
      </c>
      <c r="L48" s="9">
        <v>100.73</v>
      </c>
      <c r="M48" s="9">
        <v>95.22</v>
      </c>
      <c r="N48" s="9">
        <v>92.98</v>
      </c>
      <c r="O48" s="13">
        <v>105.3</v>
      </c>
    </row>
    <row r="49" spans="1:15" ht="21" customHeight="1" x14ac:dyDescent="0.2">
      <c r="A49" s="11"/>
      <c r="B49" s="12">
        <v>2021</v>
      </c>
      <c r="C49" s="9">
        <v>99.18</v>
      </c>
      <c r="D49" s="9">
        <v>109.88</v>
      </c>
      <c r="E49" s="9">
        <v>119.45</v>
      </c>
      <c r="F49" s="9">
        <v>125.86</v>
      </c>
      <c r="G49" s="9">
        <v>119.06</v>
      </c>
      <c r="H49" s="9">
        <v>112.97</v>
      </c>
      <c r="I49" s="9">
        <v>110.14</v>
      </c>
      <c r="J49" s="9">
        <v>102.04</v>
      </c>
      <c r="K49" s="9">
        <v>98.13</v>
      </c>
      <c r="L49" s="9">
        <v>102.6</v>
      </c>
      <c r="M49" s="9">
        <v>116.32</v>
      </c>
      <c r="N49" s="9">
        <v>120.97</v>
      </c>
      <c r="O49" s="13">
        <v>111.38</v>
      </c>
    </row>
    <row r="50" spans="1:15" ht="21" customHeight="1" x14ac:dyDescent="0.2">
      <c r="A50" s="11"/>
      <c r="B50" s="12">
        <v>2022</v>
      </c>
      <c r="C50" s="9">
        <v>117.36</v>
      </c>
      <c r="D50" s="9">
        <v>115.71</v>
      </c>
      <c r="E50" s="9">
        <v>128.19999999999999</v>
      </c>
      <c r="F50" s="9">
        <v>136.78</v>
      </c>
      <c r="G50" s="9">
        <v>135.69</v>
      </c>
      <c r="H50" s="9">
        <v>134.74</v>
      </c>
      <c r="I50" s="9">
        <v>139.74</v>
      </c>
      <c r="J50" s="9">
        <v>140.26</v>
      </c>
      <c r="K50" s="9">
        <v>140.56</v>
      </c>
      <c r="L50" s="9">
        <v>138.59</v>
      </c>
      <c r="M50" s="9">
        <v>137.81</v>
      </c>
      <c r="N50" s="9">
        <v>133.88999999999999</v>
      </c>
      <c r="O50" s="13">
        <v>133.28</v>
      </c>
    </row>
    <row r="51" spans="1:15" ht="38.1" customHeight="1" x14ac:dyDescent="0.2">
      <c r="A51" s="41" t="s">
        <v>420</v>
      </c>
      <c r="B51" s="12">
        <v>2020</v>
      </c>
      <c r="C51" s="9">
        <v>21.77</v>
      </c>
      <c r="D51" s="9">
        <v>20.94</v>
      </c>
      <c r="E51" s="9">
        <v>20.36</v>
      </c>
      <c r="F51" s="9">
        <v>18.79</v>
      </c>
      <c r="G51" s="9">
        <v>17.12</v>
      </c>
      <c r="H51" s="9">
        <v>17.02</v>
      </c>
      <c r="I51" s="9">
        <v>16.7</v>
      </c>
      <c r="J51" s="9">
        <v>16.77</v>
      </c>
      <c r="K51" s="9">
        <v>17.62</v>
      </c>
      <c r="L51" s="9">
        <v>22.75</v>
      </c>
      <c r="M51" s="9">
        <v>22.98</v>
      </c>
      <c r="N51" s="9">
        <v>23.19</v>
      </c>
      <c r="O51" s="13">
        <v>19.670000000000002</v>
      </c>
    </row>
    <row r="52" spans="1:15" ht="21" customHeight="1" x14ac:dyDescent="0.2">
      <c r="A52" s="11"/>
      <c r="B52" s="12">
        <v>2021</v>
      </c>
      <c r="C52" s="9">
        <v>24.5</v>
      </c>
      <c r="D52" s="9">
        <v>25.41</v>
      </c>
      <c r="E52" s="9">
        <v>26.76</v>
      </c>
      <c r="F52" s="9">
        <v>27.37</v>
      </c>
      <c r="G52" s="9">
        <v>27.69</v>
      </c>
      <c r="H52" s="9">
        <v>28.07</v>
      </c>
      <c r="I52" s="9">
        <v>28.25</v>
      </c>
      <c r="J52" s="9">
        <v>28.32</v>
      </c>
      <c r="K52" s="9">
        <v>28.26</v>
      </c>
      <c r="L52" s="9">
        <v>28.65</v>
      </c>
      <c r="M52" s="9">
        <v>30.98</v>
      </c>
      <c r="N52" s="9">
        <v>33.1</v>
      </c>
      <c r="O52" s="13">
        <v>28.11</v>
      </c>
    </row>
    <row r="53" spans="1:15" ht="21" customHeight="1" x14ac:dyDescent="0.2">
      <c r="A53" s="11"/>
      <c r="B53" s="12">
        <v>2022</v>
      </c>
      <c r="C53" s="9">
        <v>33</v>
      </c>
      <c r="D53" s="9">
        <v>31.01</v>
      </c>
      <c r="E53" s="9">
        <v>34.51</v>
      </c>
      <c r="F53" s="9">
        <v>37.1</v>
      </c>
      <c r="G53" s="9">
        <v>36.04</v>
      </c>
      <c r="H53" s="9">
        <v>36.65</v>
      </c>
      <c r="I53" s="9">
        <v>37.32</v>
      </c>
      <c r="J53" s="9">
        <v>37.21</v>
      </c>
      <c r="K53" s="9">
        <v>38.020000000000003</v>
      </c>
      <c r="L53" s="9">
        <v>39.71</v>
      </c>
      <c r="M53" s="9">
        <v>41.06</v>
      </c>
      <c r="N53" s="9">
        <v>44.06</v>
      </c>
      <c r="O53" s="13">
        <v>37.14</v>
      </c>
    </row>
    <row r="54" spans="1:15" ht="38.1" customHeight="1" x14ac:dyDescent="0.2">
      <c r="A54" s="41" t="s">
        <v>421</v>
      </c>
      <c r="B54" s="12">
        <v>2020</v>
      </c>
      <c r="C54" s="9">
        <v>179.52</v>
      </c>
      <c r="D54" s="9">
        <v>172.78</v>
      </c>
      <c r="E54" s="9">
        <v>181.79</v>
      </c>
      <c r="F54" s="9">
        <v>188.32</v>
      </c>
      <c r="G54" s="9">
        <v>174.21</v>
      </c>
      <c r="H54" s="9">
        <v>172.4</v>
      </c>
      <c r="I54" s="9">
        <v>175.79</v>
      </c>
      <c r="J54" s="9">
        <v>175.9</v>
      </c>
      <c r="K54" s="9">
        <v>183.88</v>
      </c>
      <c r="L54" s="9">
        <v>203.85</v>
      </c>
      <c r="M54" s="9">
        <v>219.09</v>
      </c>
      <c r="N54" s="9">
        <v>204.48</v>
      </c>
      <c r="O54" s="13">
        <v>186</v>
      </c>
    </row>
    <row r="55" spans="1:15" ht="21" customHeight="1" x14ac:dyDescent="0.2">
      <c r="A55" s="11"/>
      <c r="B55" s="12">
        <v>2021</v>
      </c>
      <c r="C55" s="9">
        <v>188.85</v>
      </c>
      <c r="D55" s="9">
        <v>185.86</v>
      </c>
      <c r="E55" s="9">
        <v>185.85</v>
      </c>
      <c r="F55" s="9">
        <v>185.71</v>
      </c>
      <c r="G55" s="9">
        <v>185.7</v>
      </c>
      <c r="H55" s="9">
        <v>185.85</v>
      </c>
      <c r="I55" s="9">
        <v>184.74</v>
      </c>
      <c r="J55" s="9">
        <v>183.61</v>
      </c>
      <c r="K55" s="9">
        <v>191.06</v>
      </c>
      <c r="L55" s="9">
        <v>212.18</v>
      </c>
      <c r="M55" s="9">
        <v>224.54</v>
      </c>
      <c r="N55" s="9">
        <v>204.64</v>
      </c>
      <c r="O55" s="13">
        <v>193.22</v>
      </c>
    </row>
    <row r="56" spans="1:15" ht="21" customHeight="1" x14ac:dyDescent="0.2">
      <c r="A56" s="11"/>
      <c r="B56" s="12">
        <v>2022</v>
      </c>
      <c r="C56" s="9">
        <v>194.18</v>
      </c>
      <c r="D56" s="9">
        <v>200.84</v>
      </c>
      <c r="E56" s="9">
        <v>211.83</v>
      </c>
      <c r="F56" s="9">
        <v>222.17</v>
      </c>
      <c r="G56" s="9">
        <v>219.74</v>
      </c>
      <c r="H56" s="9">
        <v>224.61</v>
      </c>
      <c r="I56" s="9">
        <v>226.28</v>
      </c>
      <c r="J56" s="9">
        <v>233.89</v>
      </c>
      <c r="K56" s="9">
        <v>255.03</v>
      </c>
      <c r="L56" s="9">
        <v>263.14</v>
      </c>
      <c r="M56" s="9">
        <v>269.88</v>
      </c>
      <c r="N56" s="9">
        <v>269.55</v>
      </c>
      <c r="O56" s="13">
        <v>232.6</v>
      </c>
    </row>
    <row r="57" spans="1:15" ht="13.5" thickBot="1" x14ac:dyDescent="0.25">
      <c r="A57" s="15"/>
      <c r="B57" s="16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8"/>
    </row>
    <row r="58" spans="1:15" ht="11.45" customHeight="1" x14ac:dyDescent="0.2">
      <c r="B58" s="5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</row>
    <row r="59" spans="1:15" x14ac:dyDescent="0.2">
      <c r="A59" s="1" t="s">
        <v>84</v>
      </c>
    </row>
    <row r="60" spans="1:15" hidden="1" x14ac:dyDescent="0.2">
      <c r="A60" s="1" t="s">
        <v>95</v>
      </c>
    </row>
    <row r="61" spans="1:15" ht="15.75" x14ac:dyDescent="0.25">
      <c r="A61" s="1" t="s">
        <v>308</v>
      </c>
    </row>
    <row r="62" spans="1:15" x14ac:dyDescent="0.2">
      <c r="A62" s="185"/>
      <c r="O62" s="62" t="s">
        <v>103</v>
      </c>
    </row>
  </sheetData>
  <mergeCells count="2">
    <mergeCell ref="A1:O1"/>
    <mergeCell ref="A2:O2"/>
  </mergeCells>
  <phoneticPr fontId="0" type="noConversion"/>
  <printOptions horizontalCentered="1"/>
  <pageMargins left="0.53" right="0.26" top="0.39" bottom="0.25" header="0" footer="0"/>
  <pageSetup paperSize="9" scale="52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A1:P65"/>
  <sheetViews>
    <sheetView showZeros="0" zoomScale="80" zoomScaleNormal="80" zoomScaleSheetLayoutView="75" workbookViewId="0">
      <selection activeCell="A8" sqref="A8"/>
    </sheetView>
  </sheetViews>
  <sheetFormatPr baseColWidth="10" defaultColWidth="11" defaultRowHeight="12.75" x14ac:dyDescent="0.2"/>
  <cols>
    <col min="1" max="1" width="32.85546875" style="1" customWidth="1"/>
    <col min="2" max="2" width="7.28515625" style="1" customWidth="1"/>
    <col min="3" max="15" width="10.140625" style="1" customWidth="1"/>
    <col min="16" max="16384" width="11" style="1"/>
  </cols>
  <sheetData>
    <row r="1" spans="1:16" ht="58.15" customHeight="1" x14ac:dyDescent="0.4">
      <c r="A1" s="206" t="s">
        <v>19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</row>
    <row r="2" spans="1:16" ht="30" x14ac:dyDescent="0.4">
      <c r="A2" s="209" t="s">
        <v>309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</row>
    <row r="3" spans="1:16" ht="11.1" customHeight="1" thickBot="1" x14ac:dyDescent="0.25"/>
    <row r="4" spans="1:16" ht="19.5" customHeight="1" thickBot="1" x14ac:dyDescent="0.3">
      <c r="A4" s="128" t="s">
        <v>1</v>
      </c>
      <c r="B4" s="128" t="s">
        <v>2</v>
      </c>
      <c r="C4" s="129" t="s">
        <v>3</v>
      </c>
      <c r="D4" s="129" t="s">
        <v>4</v>
      </c>
      <c r="E4" s="129" t="s">
        <v>5</v>
      </c>
      <c r="F4" s="129" t="s">
        <v>6</v>
      </c>
      <c r="G4" s="129" t="s">
        <v>7</v>
      </c>
      <c r="H4" s="129" t="s">
        <v>8</v>
      </c>
      <c r="I4" s="129" t="s">
        <v>9</v>
      </c>
      <c r="J4" s="129" t="s">
        <v>10</v>
      </c>
      <c r="K4" s="129" t="s">
        <v>11</v>
      </c>
      <c r="L4" s="129" t="s">
        <v>12</v>
      </c>
      <c r="M4" s="129" t="s">
        <v>13</v>
      </c>
      <c r="N4" s="130" t="s">
        <v>14</v>
      </c>
      <c r="O4" s="128" t="s">
        <v>15</v>
      </c>
      <c r="P4" s="5"/>
    </row>
    <row r="5" spans="1:16" ht="56.45" customHeight="1" x14ac:dyDescent="0.25">
      <c r="A5" s="61" t="s">
        <v>116</v>
      </c>
      <c r="B5" s="55">
        <v>2020</v>
      </c>
      <c r="C5" s="56">
        <v>109.46</v>
      </c>
      <c r="D5" s="56">
        <v>112.1</v>
      </c>
      <c r="E5" s="56">
        <v>110.96</v>
      </c>
      <c r="F5" s="56">
        <v>117.46</v>
      </c>
      <c r="G5" s="56">
        <v>112.4</v>
      </c>
      <c r="H5" s="56">
        <v>94.64</v>
      </c>
      <c r="I5" s="56">
        <v>89.67</v>
      </c>
      <c r="J5" s="56">
        <v>80.05</v>
      </c>
      <c r="K5" s="56">
        <v>93.07</v>
      </c>
      <c r="L5" s="56">
        <v>105.33</v>
      </c>
      <c r="M5" s="56">
        <v>96.35</v>
      </c>
      <c r="N5" s="56">
        <v>99.9</v>
      </c>
      <c r="O5" s="57">
        <v>100</v>
      </c>
    </row>
    <row r="6" spans="1:16" ht="21" customHeight="1" x14ac:dyDescent="0.25">
      <c r="A6" s="58"/>
      <c r="B6" s="55">
        <v>2021</v>
      </c>
      <c r="C6" s="56">
        <v>112.99</v>
      </c>
      <c r="D6" s="56">
        <v>108.87</v>
      </c>
      <c r="E6" s="56">
        <v>128.83000000000001</v>
      </c>
      <c r="F6" s="56">
        <v>134.35</v>
      </c>
      <c r="G6" s="56">
        <v>108.58</v>
      </c>
      <c r="H6" s="56">
        <v>97.21</v>
      </c>
      <c r="I6" s="56">
        <v>103.05</v>
      </c>
      <c r="J6" s="56">
        <v>94.57</v>
      </c>
      <c r="K6" s="56">
        <v>102.8</v>
      </c>
      <c r="L6" s="56">
        <v>120.66</v>
      </c>
      <c r="M6" s="56">
        <v>122.93</v>
      </c>
      <c r="N6" s="56">
        <v>134.47999999999999</v>
      </c>
      <c r="O6" s="57">
        <v>113.71</v>
      </c>
    </row>
    <row r="7" spans="1:16" ht="21" customHeight="1" x14ac:dyDescent="0.25">
      <c r="A7" s="54"/>
      <c r="B7" s="55">
        <v>2022</v>
      </c>
      <c r="C7" s="56">
        <v>132.12</v>
      </c>
      <c r="D7" s="56">
        <v>134.19999999999999</v>
      </c>
      <c r="E7" s="56">
        <v>144.04</v>
      </c>
      <c r="F7" s="56">
        <v>141.9</v>
      </c>
      <c r="G7" s="56">
        <v>139.96</v>
      </c>
      <c r="H7" s="56">
        <v>125.47</v>
      </c>
      <c r="I7" s="56">
        <v>147.85</v>
      </c>
      <c r="J7" s="56">
        <v>129.91</v>
      </c>
      <c r="K7" s="56">
        <v>131.33000000000001</v>
      </c>
      <c r="L7" s="56">
        <v>146.30000000000001</v>
      </c>
      <c r="M7" s="56">
        <v>147.88</v>
      </c>
      <c r="N7" s="56">
        <v>161.97999999999999</v>
      </c>
      <c r="O7" s="57">
        <v>141.06</v>
      </c>
    </row>
    <row r="8" spans="1:16" ht="38.1" customHeight="1" x14ac:dyDescent="0.25">
      <c r="A8" s="131" t="s">
        <v>16</v>
      </c>
      <c r="B8" s="95">
        <v>2020</v>
      </c>
      <c r="C8" s="92">
        <v>99.31</v>
      </c>
      <c r="D8" s="92">
        <v>100.3</v>
      </c>
      <c r="E8" s="92">
        <v>99.89</v>
      </c>
      <c r="F8" s="92">
        <v>101.93</v>
      </c>
      <c r="G8" s="92">
        <v>97.98</v>
      </c>
      <c r="H8" s="92">
        <v>99.62</v>
      </c>
      <c r="I8" s="92">
        <v>99.49</v>
      </c>
      <c r="J8" s="92">
        <v>95.45</v>
      </c>
      <c r="K8" s="92">
        <v>96.4</v>
      </c>
      <c r="L8" s="92">
        <v>100.44</v>
      </c>
      <c r="M8" s="92">
        <v>104.1</v>
      </c>
      <c r="N8" s="92">
        <v>104.12</v>
      </c>
      <c r="O8" s="96">
        <v>100</v>
      </c>
    </row>
    <row r="9" spans="1:16" ht="21" customHeight="1" x14ac:dyDescent="0.25">
      <c r="A9" s="101"/>
      <c r="B9" s="95">
        <v>2021</v>
      </c>
      <c r="C9" s="92">
        <v>107.03</v>
      </c>
      <c r="D9" s="92">
        <v>109.76</v>
      </c>
      <c r="E9" s="92">
        <v>112.09</v>
      </c>
      <c r="F9" s="92">
        <v>113.65</v>
      </c>
      <c r="G9" s="92">
        <v>115.46</v>
      </c>
      <c r="H9" s="92">
        <v>110.13</v>
      </c>
      <c r="I9" s="92">
        <v>121</v>
      </c>
      <c r="J9" s="92">
        <v>127.66</v>
      </c>
      <c r="K9" s="92">
        <v>131.84</v>
      </c>
      <c r="L9" s="92">
        <v>141.38999999999999</v>
      </c>
      <c r="M9" s="92">
        <v>150.88</v>
      </c>
      <c r="N9" s="92">
        <v>151.29</v>
      </c>
      <c r="O9" s="96">
        <v>131.44999999999999</v>
      </c>
    </row>
    <row r="10" spans="1:16" ht="21" customHeight="1" x14ac:dyDescent="0.25">
      <c r="A10" s="131"/>
      <c r="B10" s="95">
        <v>2022</v>
      </c>
      <c r="C10" s="92">
        <v>148.97999999999999</v>
      </c>
      <c r="D10" s="92">
        <v>142.81</v>
      </c>
      <c r="E10" s="92">
        <v>176.87</v>
      </c>
      <c r="F10" s="92">
        <v>182.71</v>
      </c>
      <c r="G10" s="92">
        <v>160.44</v>
      </c>
      <c r="H10" s="92">
        <v>128.91999999999999</v>
      </c>
      <c r="I10" s="92">
        <v>202.71</v>
      </c>
      <c r="J10" s="92">
        <v>195.38</v>
      </c>
      <c r="K10" s="92">
        <v>193.71</v>
      </c>
      <c r="L10" s="92">
        <v>190.63</v>
      </c>
      <c r="M10" s="92">
        <v>184.19</v>
      </c>
      <c r="N10" s="92">
        <v>170.44</v>
      </c>
      <c r="O10" s="96">
        <v>184.69</v>
      </c>
    </row>
    <row r="11" spans="1:16" ht="38.1" customHeight="1" x14ac:dyDescent="0.25">
      <c r="A11" s="101" t="s">
        <v>20</v>
      </c>
      <c r="B11" s="95">
        <v>2020</v>
      </c>
      <c r="C11" s="92">
        <v>85.85</v>
      </c>
      <c r="D11" s="92">
        <v>67.84</v>
      </c>
      <c r="E11" s="92">
        <v>364.05</v>
      </c>
      <c r="F11" s="92" t="s">
        <v>78</v>
      </c>
      <c r="G11" s="92">
        <v>96.63</v>
      </c>
      <c r="H11" s="92">
        <v>115.62</v>
      </c>
      <c r="I11" s="92">
        <v>99.25</v>
      </c>
      <c r="J11" s="92">
        <v>102.36</v>
      </c>
      <c r="K11" s="92">
        <v>108.44</v>
      </c>
      <c r="L11" s="92">
        <v>89.51</v>
      </c>
      <c r="M11" s="92">
        <v>100.15</v>
      </c>
      <c r="N11" s="92">
        <v>91.18</v>
      </c>
      <c r="O11" s="96">
        <v>100</v>
      </c>
    </row>
    <row r="12" spans="1:16" ht="21" customHeight="1" x14ac:dyDescent="0.25">
      <c r="A12" s="101"/>
      <c r="B12" s="95">
        <v>2021</v>
      </c>
      <c r="C12" s="92">
        <v>126.62</v>
      </c>
      <c r="D12" s="92">
        <v>123.75</v>
      </c>
      <c r="E12" s="92">
        <v>383.9</v>
      </c>
      <c r="F12" s="92" t="s">
        <v>78</v>
      </c>
      <c r="G12" s="92">
        <v>122.08</v>
      </c>
      <c r="H12" s="92">
        <v>121.54</v>
      </c>
      <c r="I12" s="92">
        <v>120.56</v>
      </c>
      <c r="J12" s="92">
        <v>119.71</v>
      </c>
      <c r="K12" s="92">
        <v>122.26</v>
      </c>
      <c r="L12" s="92">
        <v>104.26</v>
      </c>
      <c r="M12" s="92">
        <v>109.47</v>
      </c>
      <c r="N12" s="92">
        <v>108.81</v>
      </c>
      <c r="O12" s="96">
        <v>116.57</v>
      </c>
    </row>
    <row r="13" spans="1:16" ht="21" customHeight="1" x14ac:dyDescent="0.25">
      <c r="A13" s="131"/>
      <c r="B13" s="95">
        <v>2022</v>
      </c>
      <c r="C13" s="92">
        <v>155.12</v>
      </c>
      <c r="D13" s="92">
        <v>153.47999999999999</v>
      </c>
      <c r="E13" s="92">
        <v>413.69</v>
      </c>
      <c r="F13" s="92" t="s">
        <v>78</v>
      </c>
      <c r="G13" s="92">
        <v>170.92</v>
      </c>
      <c r="H13" s="92">
        <v>166.45</v>
      </c>
      <c r="I13" s="92">
        <v>166.29</v>
      </c>
      <c r="J13" s="92">
        <v>178.57</v>
      </c>
      <c r="K13" s="92">
        <v>168.02</v>
      </c>
      <c r="L13" s="92">
        <v>142.55000000000001</v>
      </c>
      <c r="M13" s="92">
        <v>142.54</v>
      </c>
      <c r="N13" s="92">
        <v>145.32</v>
      </c>
      <c r="O13" s="96">
        <v>161.02000000000001</v>
      </c>
    </row>
    <row r="14" spans="1:16" ht="38.1" customHeight="1" x14ac:dyDescent="0.25">
      <c r="A14" s="132" t="s">
        <v>21</v>
      </c>
      <c r="B14" s="95">
        <v>2020</v>
      </c>
      <c r="C14" s="92">
        <v>79.75</v>
      </c>
      <c r="D14" s="92">
        <v>67.84</v>
      </c>
      <c r="E14" s="92">
        <v>364.05</v>
      </c>
      <c r="F14" s="92" t="s">
        <v>78</v>
      </c>
      <c r="G14" s="92" t="s">
        <v>78</v>
      </c>
      <c r="H14" s="92">
        <v>134.78</v>
      </c>
      <c r="I14" s="92">
        <v>98.36</v>
      </c>
      <c r="J14" s="92">
        <v>106.44</v>
      </c>
      <c r="K14" s="92">
        <v>110.83</v>
      </c>
      <c r="L14" s="92">
        <v>88.72</v>
      </c>
      <c r="M14" s="92">
        <v>100.13</v>
      </c>
      <c r="N14" s="92">
        <v>90.28</v>
      </c>
      <c r="O14" s="96">
        <v>100</v>
      </c>
    </row>
    <row r="15" spans="1:16" ht="21" customHeight="1" x14ac:dyDescent="0.25">
      <c r="A15" s="101"/>
      <c r="B15" s="95">
        <v>2021</v>
      </c>
      <c r="C15" s="92">
        <v>132.77000000000001</v>
      </c>
      <c r="D15" s="92">
        <v>123.75</v>
      </c>
      <c r="E15" s="92">
        <v>383.9</v>
      </c>
      <c r="F15" s="92" t="s">
        <v>78</v>
      </c>
      <c r="G15" s="92" t="s">
        <v>78</v>
      </c>
      <c r="H15" s="92">
        <v>132.71</v>
      </c>
      <c r="I15" s="92">
        <v>129.18</v>
      </c>
      <c r="J15" s="92">
        <v>122.9</v>
      </c>
      <c r="K15" s="92">
        <v>122.87</v>
      </c>
      <c r="L15" s="92">
        <v>102.41</v>
      </c>
      <c r="M15" s="92">
        <v>107.01</v>
      </c>
      <c r="N15" s="92">
        <v>105.33</v>
      </c>
      <c r="O15" s="96">
        <v>117.5</v>
      </c>
    </row>
    <row r="16" spans="1:16" ht="21" customHeight="1" x14ac:dyDescent="0.25">
      <c r="A16" s="131"/>
      <c r="B16" s="95">
        <v>2022</v>
      </c>
      <c r="C16" s="92">
        <v>158.69</v>
      </c>
      <c r="D16" s="92">
        <v>153.47999999999999</v>
      </c>
      <c r="E16" s="92">
        <v>413.69</v>
      </c>
      <c r="F16" s="92" t="s">
        <v>78</v>
      </c>
      <c r="G16" s="92" t="s">
        <v>78</v>
      </c>
      <c r="H16" s="92">
        <v>141.41999999999999</v>
      </c>
      <c r="I16" s="92">
        <v>137.80000000000001</v>
      </c>
      <c r="J16" s="92">
        <v>144.61000000000001</v>
      </c>
      <c r="K16" s="92">
        <v>152.88</v>
      </c>
      <c r="L16" s="92">
        <v>137</v>
      </c>
      <c r="M16" s="92">
        <v>136.83000000000001</v>
      </c>
      <c r="N16" s="92">
        <v>138.01</v>
      </c>
      <c r="O16" s="96">
        <v>141</v>
      </c>
    </row>
    <row r="17" spans="1:15" ht="38.1" customHeight="1" x14ac:dyDescent="0.25">
      <c r="A17" s="101" t="s">
        <v>22</v>
      </c>
      <c r="B17" s="95">
        <v>2020</v>
      </c>
      <c r="C17" s="92">
        <v>112.75</v>
      </c>
      <c r="D17" s="92" t="s">
        <v>78</v>
      </c>
      <c r="E17" s="92" t="s">
        <v>78</v>
      </c>
      <c r="F17" s="92" t="s">
        <v>78</v>
      </c>
      <c r="G17" s="92">
        <v>96.63</v>
      </c>
      <c r="H17" s="92">
        <v>100.32</v>
      </c>
      <c r="I17" s="92">
        <v>100.48</v>
      </c>
      <c r="J17" s="92">
        <v>98.72</v>
      </c>
      <c r="K17" s="92">
        <v>100.89</v>
      </c>
      <c r="L17" s="92">
        <v>99.62</v>
      </c>
      <c r="M17" s="92">
        <v>100.32</v>
      </c>
      <c r="N17" s="92">
        <v>99.52</v>
      </c>
      <c r="O17" s="96">
        <v>100</v>
      </c>
    </row>
    <row r="18" spans="1:15" ht="21" customHeight="1" x14ac:dyDescent="0.25">
      <c r="A18" s="101"/>
      <c r="B18" s="95">
        <v>2021</v>
      </c>
      <c r="C18" s="92">
        <v>99.57</v>
      </c>
      <c r="D18" s="92" t="s">
        <v>78</v>
      </c>
      <c r="E18" s="92" t="s">
        <v>78</v>
      </c>
      <c r="F18" s="92" t="s">
        <v>78</v>
      </c>
      <c r="G18" s="92">
        <v>122.08</v>
      </c>
      <c r="H18" s="92">
        <v>112.62</v>
      </c>
      <c r="I18" s="92">
        <v>108.57</v>
      </c>
      <c r="J18" s="92">
        <v>116.88</v>
      </c>
      <c r="K18" s="92">
        <v>120.31</v>
      </c>
      <c r="L18" s="92">
        <v>127.88</v>
      </c>
      <c r="M18" s="92">
        <v>139.93</v>
      </c>
      <c r="N18" s="92">
        <v>140.94999999999999</v>
      </c>
      <c r="O18" s="96">
        <v>114.57</v>
      </c>
    </row>
    <row r="19" spans="1:15" ht="21" customHeight="1" x14ac:dyDescent="0.25">
      <c r="A19" s="131"/>
      <c r="B19" s="95">
        <v>2022</v>
      </c>
      <c r="C19" s="92">
        <v>139.38</v>
      </c>
      <c r="D19" s="92" t="s">
        <v>78</v>
      </c>
      <c r="E19" s="92" t="s">
        <v>78</v>
      </c>
      <c r="F19" s="92" t="s">
        <v>78</v>
      </c>
      <c r="G19" s="92">
        <v>170.92</v>
      </c>
      <c r="H19" s="92">
        <v>186.44</v>
      </c>
      <c r="I19" s="92">
        <v>205.9</v>
      </c>
      <c r="J19" s="92">
        <v>208.77</v>
      </c>
      <c r="K19" s="92">
        <v>215.75</v>
      </c>
      <c r="L19" s="92">
        <v>213.27</v>
      </c>
      <c r="M19" s="92">
        <v>213.36</v>
      </c>
      <c r="N19" s="92">
        <v>213</v>
      </c>
      <c r="O19" s="96">
        <v>204.4</v>
      </c>
    </row>
    <row r="20" spans="1:15" ht="38.1" customHeight="1" x14ac:dyDescent="0.25">
      <c r="A20" s="101" t="s">
        <v>122</v>
      </c>
      <c r="B20" s="95">
        <v>2020</v>
      </c>
      <c r="C20" s="92">
        <v>98.01</v>
      </c>
      <c r="D20" s="92">
        <v>104.2</v>
      </c>
      <c r="E20" s="92">
        <v>198.51</v>
      </c>
      <c r="F20" s="92">
        <v>233.11</v>
      </c>
      <c r="G20" s="92">
        <v>111.59</v>
      </c>
      <c r="H20" s="92">
        <v>85.87</v>
      </c>
      <c r="I20" s="92">
        <v>97.71</v>
      </c>
      <c r="J20" s="92">
        <v>88.2</v>
      </c>
      <c r="K20" s="92">
        <v>95.97</v>
      </c>
      <c r="L20" s="92">
        <v>89.09</v>
      </c>
      <c r="M20" s="92">
        <v>66.040000000000006</v>
      </c>
      <c r="N20" s="92">
        <v>74.28</v>
      </c>
      <c r="O20" s="96">
        <v>100</v>
      </c>
    </row>
    <row r="21" spans="1:15" ht="21" customHeight="1" x14ac:dyDescent="0.25">
      <c r="A21" s="101"/>
      <c r="B21" s="95">
        <v>2021</v>
      </c>
      <c r="C21" s="92">
        <v>65.62</v>
      </c>
      <c r="D21" s="92">
        <v>74.959999999999994</v>
      </c>
      <c r="E21" s="92">
        <v>146.38999999999999</v>
      </c>
      <c r="F21" s="92">
        <v>160.74</v>
      </c>
      <c r="G21" s="92">
        <v>156.28</v>
      </c>
      <c r="H21" s="92">
        <v>110.02</v>
      </c>
      <c r="I21" s="92">
        <v>95.29</v>
      </c>
      <c r="J21" s="92">
        <v>78.569999999999993</v>
      </c>
      <c r="K21" s="92">
        <v>105.9</v>
      </c>
      <c r="L21" s="92">
        <v>101.44</v>
      </c>
      <c r="M21" s="92">
        <v>80.010000000000005</v>
      </c>
      <c r="N21" s="92">
        <v>104.33</v>
      </c>
      <c r="O21" s="96">
        <v>106.32</v>
      </c>
    </row>
    <row r="22" spans="1:15" ht="21" customHeight="1" x14ac:dyDescent="0.25">
      <c r="A22" s="131"/>
      <c r="B22" s="95">
        <v>2022</v>
      </c>
      <c r="C22" s="92">
        <v>88.84</v>
      </c>
      <c r="D22" s="92">
        <v>87.27</v>
      </c>
      <c r="E22" s="92">
        <v>150.47</v>
      </c>
      <c r="F22" s="92">
        <v>190.41</v>
      </c>
      <c r="G22" s="92">
        <v>184.55</v>
      </c>
      <c r="H22" s="92">
        <v>134.34</v>
      </c>
      <c r="I22" s="92">
        <v>139.6</v>
      </c>
      <c r="J22" s="92">
        <v>150.30000000000001</v>
      </c>
      <c r="K22" s="92">
        <v>159.47</v>
      </c>
      <c r="L22" s="92">
        <v>163.92</v>
      </c>
      <c r="M22" s="92">
        <v>160.1</v>
      </c>
      <c r="N22" s="92">
        <v>168.59</v>
      </c>
      <c r="O22" s="96">
        <v>156.54</v>
      </c>
    </row>
    <row r="23" spans="1:15" ht="38.1" customHeight="1" x14ac:dyDescent="0.25">
      <c r="A23" s="101" t="s">
        <v>124</v>
      </c>
      <c r="B23" s="95">
        <v>2020</v>
      </c>
      <c r="C23" s="92">
        <v>99.8</v>
      </c>
      <c r="D23" s="92">
        <v>103.09</v>
      </c>
      <c r="E23" s="92">
        <v>101.75</v>
      </c>
      <c r="F23" s="92">
        <v>94.48</v>
      </c>
      <c r="G23" s="92">
        <v>94.48</v>
      </c>
      <c r="H23" s="92">
        <v>84.08</v>
      </c>
      <c r="I23" s="92">
        <v>98.23</v>
      </c>
      <c r="J23" s="92">
        <v>98.31</v>
      </c>
      <c r="K23" s="92">
        <v>98.29</v>
      </c>
      <c r="L23" s="92">
        <v>100.55</v>
      </c>
      <c r="M23" s="92">
        <v>101.14</v>
      </c>
      <c r="N23" s="92">
        <v>101.63</v>
      </c>
      <c r="O23" s="96">
        <v>100</v>
      </c>
    </row>
    <row r="24" spans="1:15" ht="21" customHeight="1" x14ac:dyDescent="0.25">
      <c r="A24" s="101"/>
      <c r="B24" s="95">
        <v>2021</v>
      </c>
      <c r="C24" s="92">
        <v>103.18</v>
      </c>
      <c r="D24" s="92">
        <v>102.68</v>
      </c>
      <c r="E24" s="92">
        <v>99.98</v>
      </c>
      <c r="F24" s="92">
        <v>99.79</v>
      </c>
      <c r="G24" s="92">
        <v>99.88</v>
      </c>
      <c r="H24" s="92">
        <v>83.25</v>
      </c>
      <c r="I24" s="92">
        <v>104.61</v>
      </c>
      <c r="J24" s="92">
        <v>143.07</v>
      </c>
      <c r="K24" s="92">
        <v>120.86</v>
      </c>
      <c r="L24" s="92">
        <v>117.07</v>
      </c>
      <c r="M24" s="92">
        <v>124.82</v>
      </c>
      <c r="N24" s="92">
        <v>124.52</v>
      </c>
      <c r="O24" s="96">
        <v>121.23</v>
      </c>
    </row>
    <row r="25" spans="1:15" ht="21" customHeight="1" x14ac:dyDescent="0.25">
      <c r="A25" s="131"/>
      <c r="B25" s="95">
        <v>2022</v>
      </c>
      <c r="C25" s="92">
        <v>120.15</v>
      </c>
      <c r="D25" s="92">
        <v>107.45</v>
      </c>
      <c r="E25" s="92">
        <v>98.98</v>
      </c>
      <c r="F25" s="92">
        <v>149.04</v>
      </c>
      <c r="G25" s="92">
        <v>149.04</v>
      </c>
      <c r="H25" s="92">
        <v>134.69999999999999</v>
      </c>
      <c r="I25" s="92">
        <v>151.07</v>
      </c>
      <c r="J25" s="92">
        <v>198.76</v>
      </c>
      <c r="K25" s="92">
        <v>148.24</v>
      </c>
      <c r="L25" s="92">
        <v>153.77000000000001</v>
      </c>
      <c r="M25" s="92">
        <v>162</v>
      </c>
      <c r="N25" s="92">
        <v>160.86000000000001</v>
      </c>
      <c r="O25" s="96">
        <v>157.25</v>
      </c>
    </row>
    <row r="26" spans="1:15" ht="38.1" customHeight="1" x14ac:dyDescent="0.25">
      <c r="A26" s="101" t="s">
        <v>126</v>
      </c>
      <c r="B26" s="95">
        <v>2020</v>
      </c>
      <c r="C26" s="92">
        <v>108</v>
      </c>
      <c r="D26" s="92">
        <v>108</v>
      </c>
      <c r="E26" s="92">
        <v>108</v>
      </c>
      <c r="F26" s="92">
        <v>100.74</v>
      </c>
      <c r="G26" s="92">
        <v>106.63</v>
      </c>
      <c r="H26" s="92">
        <v>100.9</v>
      </c>
      <c r="I26" s="92">
        <v>96.91</v>
      </c>
      <c r="J26" s="92">
        <v>97.39</v>
      </c>
      <c r="K26" s="92">
        <v>97.77</v>
      </c>
      <c r="L26" s="92">
        <v>97.42</v>
      </c>
      <c r="M26" s="92">
        <v>96.23</v>
      </c>
      <c r="N26" s="92">
        <v>102</v>
      </c>
      <c r="O26" s="96">
        <v>100</v>
      </c>
    </row>
    <row r="27" spans="1:15" ht="21" customHeight="1" x14ac:dyDescent="0.25">
      <c r="A27" s="101"/>
      <c r="B27" s="95">
        <v>2021</v>
      </c>
      <c r="C27" s="92">
        <v>101.41</v>
      </c>
      <c r="D27" s="92">
        <v>101.22</v>
      </c>
      <c r="E27" s="92">
        <v>101.09</v>
      </c>
      <c r="F27" s="92">
        <v>96.9</v>
      </c>
      <c r="G27" s="92">
        <v>98.43</v>
      </c>
      <c r="H27" s="92">
        <v>99.89</v>
      </c>
      <c r="I27" s="92">
        <v>98.2</v>
      </c>
      <c r="J27" s="92">
        <v>99.15</v>
      </c>
      <c r="K27" s="92">
        <v>98.99</v>
      </c>
      <c r="L27" s="92">
        <v>98.41</v>
      </c>
      <c r="M27" s="92">
        <v>100.96</v>
      </c>
      <c r="N27" s="92">
        <v>99.6</v>
      </c>
      <c r="O27" s="96">
        <v>98.89</v>
      </c>
    </row>
    <row r="28" spans="1:15" ht="21" customHeight="1" x14ac:dyDescent="0.25">
      <c r="A28" s="131"/>
      <c r="B28" s="95">
        <v>2022</v>
      </c>
      <c r="C28" s="92">
        <v>111.01</v>
      </c>
      <c r="D28" s="92">
        <v>110.12</v>
      </c>
      <c r="E28" s="92">
        <v>120.17</v>
      </c>
      <c r="F28" s="92">
        <v>146.08000000000001</v>
      </c>
      <c r="G28" s="92">
        <v>137.97</v>
      </c>
      <c r="H28" s="92">
        <v>151.97</v>
      </c>
      <c r="I28" s="92">
        <v>155.61000000000001</v>
      </c>
      <c r="J28" s="92">
        <v>158.57</v>
      </c>
      <c r="K28" s="92">
        <v>164.07</v>
      </c>
      <c r="L28" s="92">
        <v>165.65</v>
      </c>
      <c r="M28" s="92">
        <v>178.32</v>
      </c>
      <c r="N28" s="92">
        <v>180.4</v>
      </c>
      <c r="O28" s="96">
        <v>153.87</v>
      </c>
    </row>
    <row r="29" spans="1:15" ht="38.1" customHeight="1" x14ac:dyDescent="0.25">
      <c r="A29" s="101" t="s">
        <v>128</v>
      </c>
      <c r="B29" s="95">
        <v>2020</v>
      </c>
      <c r="C29" s="92">
        <v>139.44</v>
      </c>
      <c r="D29" s="92">
        <v>115.56</v>
      </c>
      <c r="E29" s="92">
        <v>124.22</v>
      </c>
      <c r="F29" s="92">
        <v>133.13</v>
      </c>
      <c r="G29" s="92">
        <v>122.67</v>
      </c>
      <c r="H29" s="92">
        <v>82.22</v>
      </c>
      <c r="I29" s="92">
        <v>69.42</v>
      </c>
      <c r="J29" s="92">
        <v>54.86</v>
      </c>
      <c r="K29" s="92">
        <v>81.93</v>
      </c>
      <c r="L29" s="92">
        <v>124.53</v>
      </c>
      <c r="M29" s="92">
        <v>103.12</v>
      </c>
      <c r="N29" s="92">
        <v>110.12</v>
      </c>
      <c r="O29" s="96">
        <v>100</v>
      </c>
    </row>
    <row r="30" spans="1:15" ht="21" customHeight="1" x14ac:dyDescent="0.25">
      <c r="A30" s="101"/>
      <c r="B30" s="95">
        <v>2021</v>
      </c>
      <c r="C30" s="92">
        <v>146.35</v>
      </c>
      <c r="D30" s="92">
        <v>106.5</v>
      </c>
      <c r="E30" s="92">
        <v>146.62</v>
      </c>
      <c r="F30" s="92">
        <v>165.23</v>
      </c>
      <c r="G30" s="92">
        <v>93.31</v>
      </c>
      <c r="H30" s="92">
        <v>75.98</v>
      </c>
      <c r="I30" s="92">
        <v>71.010000000000005</v>
      </c>
      <c r="J30" s="92">
        <v>56.39</v>
      </c>
      <c r="K30" s="92">
        <v>76.87</v>
      </c>
      <c r="L30" s="92">
        <v>119.71</v>
      </c>
      <c r="M30" s="92">
        <v>133.58000000000001</v>
      </c>
      <c r="N30" s="92">
        <v>154.09</v>
      </c>
      <c r="O30" s="96">
        <v>105.53</v>
      </c>
    </row>
    <row r="31" spans="1:15" ht="21" customHeight="1" x14ac:dyDescent="0.25">
      <c r="A31" s="131"/>
      <c r="B31" s="95">
        <v>2022</v>
      </c>
      <c r="C31" s="92">
        <v>137.29</v>
      </c>
      <c r="D31" s="92">
        <v>147.22999999999999</v>
      </c>
      <c r="E31" s="92">
        <v>165.6</v>
      </c>
      <c r="F31" s="92">
        <v>166.31</v>
      </c>
      <c r="G31" s="92">
        <v>157.47999999999999</v>
      </c>
      <c r="H31" s="92">
        <v>119.62</v>
      </c>
      <c r="I31" s="92">
        <v>97.12</v>
      </c>
      <c r="J31" s="92">
        <v>76.34</v>
      </c>
      <c r="K31" s="92">
        <v>100.42</v>
      </c>
      <c r="L31" s="92">
        <v>141.76</v>
      </c>
      <c r="M31" s="92">
        <v>127.37</v>
      </c>
      <c r="N31" s="92">
        <v>151.69999999999999</v>
      </c>
      <c r="O31" s="96">
        <v>127.08</v>
      </c>
    </row>
    <row r="32" spans="1:15" ht="38.1" customHeight="1" x14ac:dyDescent="0.25">
      <c r="A32" s="132" t="s">
        <v>130</v>
      </c>
      <c r="B32" s="95">
        <v>2020</v>
      </c>
      <c r="C32" s="92">
        <v>99.8</v>
      </c>
      <c r="D32" s="92">
        <v>125.86</v>
      </c>
      <c r="E32" s="92">
        <v>97.15</v>
      </c>
      <c r="F32" s="92">
        <v>106.13</v>
      </c>
      <c r="G32" s="92">
        <v>109.34</v>
      </c>
      <c r="H32" s="92">
        <v>103.46</v>
      </c>
      <c r="I32" s="92">
        <v>91.27</v>
      </c>
      <c r="J32" s="92">
        <v>101.81</v>
      </c>
      <c r="K32" s="92">
        <v>103.59</v>
      </c>
      <c r="L32" s="92">
        <v>96.45</v>
      </c>
      <c r="M32" s="92">
        <v>87.11</v>
      </c>
      <c r="N32" s="92">
        <v>86.91</v>
      </c>
      <c r="O32" s="96">
        <v>100</v>
      </c>
    </row>
    <row r="33" spans="1:15" ht="21" customHeight="1" x14ac:dyDescent="0.25">
      <c r="A33" s="101"/>
      <c r="B33" s="95">
        <v>2021</v>
      </c>
      <c r="C33" s="92">
        <v>93.31</v>
      </c>
      <c r="D33" s="92">
        <v>105.03</v>
      </c>
      <c r="E33" s="92">
        <v>124.68</v>
      </c>
      <c r="F33" s="92">
        <v>110.18</v>
      </c>
      <c r="G33" s="92">
        <v>113.36</v>
      </c>
      <c r="H33" s="92">
        <v>100.53</v>
      </c>
      <c r="I33" s="92">
        <v>95.84</v>
      </c>
      <c r="J33" s="92">
        <v>105.52</v>
      </c>
      <c r="K33" s="92">
        <v>102.29</v>
      </c>
      <c r="L33" s="92">
        <v>93.59</v>
      </c>
      <c r="M33" s="92">
        <v>85.25</v>
      </c>
      <c r="N33" s="92">
        <v>101.28</v>
      </c>
      <c r="O33" s="96">
        <v>101.44</v>
      </c>
    </row>
    <row r="34" spans="1:15" ht="21" customHeight="1" x14ac:dyDescent="0.25">
      <c r="A34" s="131"/>
      <c r="B34" s="95">
        <v>2022</v>
      </c>
      <c r="C34" s="92">
        <v>92.41</v>
      </c>
      <c r="D34" s="92">
        <v>107.2</v>
      </c>
      <c r="E34" s="92">
        <v>99.66</v>
      </c>
      <c r="F34" s="92">
        <v>94.6</v>
      </c>
      <c r="G34" s="92">
        <v>112.89</v>
      </c>
      <c r="H34" s="92">
        <v>115.74</v>
      </c>
      <c r="I34" s="92">
        <v>112.34</v>
      </c>
      <c r="J34" s="92">
        <v>122.01</v>
      </c>
      <c r="K34" s="92">
        <v>108.72</v>
      </c>
      <c r="L34" s="92">
        <v>103.59</v>
      </c>
      <c r="M34" s="92">
        <v>100.64</v>
      </c>
      <c r="N34" s="92">
        <v>106.36</v>
      </c>
      <c r="O34" s="96">
        <v>106.99</v>
      </c>
    </row>
    <row r="35" spans="1:15" ht="38.1" customHeight="1" x14ac:dyDescent="0.25">
      <c r="A35" s="101" t="s">
        <v>132</v>
      </c>
      <c r="B35" s="95">
        <v>2020</v>
      </c>
      <c r="C35" s="92">
        <v>99.42</v>
      </c>
      <c r="D35" s="92">
        <v>122.62</v>
      </c>
      <c r="E35" s="92">
        <v>99.68</v>
      </c>
      <c r="F35" s="92">
        <v>134.18</v>
      </c>
      <c r="G35" s="92">
        <v>157.01</v>
      </c>
      <c r="H35" s="92">
        <v>155.4</v>
      </c>
      <c r="I35" s="92">
        <v>96.86</v>
      </c>
      <c r="J35" s="92">
        <v>84.52</v>
      </c>
      <c r="K35" s="92">
        <v>97.52</v>
      </c>
      <c r="L35" s="92">
        <v>90.59</v>
      </c>
      <c r="M35" s="92">
        <v>77.02</v>
      </c>
      <c r="N35" s="92">
        <v>77.040000000000006</v>
      </c>
      <c r="O35" s="96">
        <v>100</v>
      </c>
    </row>
    <row r="36" spans="1:15" ht="21" customHeight="1" x14ac:dyDescent="0.25">
      <c r="A36" s="101"/>
      <c r="B36" s="95">
        <v>2021</v>
      </c>
      <c r="C36" s="92">
        <v>89.98</v>
      </c>
      <c r="D36" s="92">
        <v>99.51</v>
      </c>
      <c r="E36" s="92">
        <v>103.83</v>
      </c>
      <c r="F36" s="92">
        <v>116.99</v>
      </c>
      <c r="G36" s="92">
        <v>125.93</v>
      </c>
      <c r="H36" s="92">
        <v>98.04</v>
      </c>
      <c r="I36" s="92">
        <v>99.37</v>
      </c>
      <c r="J36" s="92">
        <v>103.98</v>
      </c>
      <c r="K36" s="92">
        <v>92.08</v>
      </c>
      <c r="L36" s="92">
        <v>85.66</v>
      </c>
      <c r="M36" s="92">
        <v>73.010000000000005</v>
      </c>
      <c r="N36" s="92">
        <v>87.24</v>
      </c>
      <c r="O36" s="96">
        <v>92.67</v>
      </c>
    </row>
    <row r="37" spans="1:15" ht="21" customHeight="1" x14ac:dyDescent="0.25">
      <c r="A37" s="131"/>
      <c r="B37" s="95">
        <v>2022</v>
      </c>
      <c r="C37" s="92">
        <v>79.13</v>
      </c>
      <c r="D37" s="92">
        <v>75.75</v>
      </c>
      <c r="E37" s="92">
        <v>56.28</v>
      </c>
      <c r="F37" s="92">
        <v>63.13</v>
      </c>
      <c r="G37" s="92">
        <v>72.84</v>
      </c>
      <c r="H37" s="92">
        <v>80.31</v>
      </c>
      <c r="I37" s="92">
        <v>79.989999999999995</v>
      </c>
      <c r="J37" s="92">
        <v>94.23</v>
      </c>
      <c r="K37" s="92">
        <v>93.36</v>
      </c>
      <c r="L37" s="92">
        <v>99.19</v>
      </c>
      <c r="M37" s="92">
        <v>95.36</v>
      </c>
      <c r="N37" s="92">
        <v>102.2</v>
      </c>
      <c r="O37" s="96">
        <v>86.01</v>
      </c>
    </row>
    <row r="38" spans="1:15" ht="38.1" customHeight="1" x14ac:dyDescent="0.25">
      <c r="A38" s="132" t="s">
        <v>23</v>
      </c>
      <c r="B38" s="95">
        <v>2020</v>
      </c>
      <c r="C38" s="92">
        <v>95.12</v>
      </c>
      <c r="D38" s="92">
        <v>131.04</v>
      </c>
      <c r="E38" s="92">
        <v>93.06</v>
      </c>
      <c r="F38" s="92">
        <v>87.57</v>
      </c>
      <c r="G38" s="92">
        <v>96.97</v>
      </c>
      <c r="H38" s="92">
        <v>97.76</v>
      </c>
      <c r="I38" s="92">
        <v>91.1</v>
      </c>
      <c r="J38" s="92">
        <v>104.45</v>
      </c>
      <c r="K38" s="92">
        <v>110.77</v>
      </c>
      <c r="L38" s="92">
        <v>108.03</v>
      </c>
      <c r="M38" s="92">
        <v>100.54</v>
      </c>
      <c r="N38" s="92">
        <v>102.21</v>
      </c>
      <c r="O38" s="96">
        <v>100</v>
      </c>
    </row>
    <row r="39" spans="1:15" ht="21" customHeight="1" x14ac:dyDescent="0.25">
      <c r="A39" s="101"/>
      <c r="B39" s="95">
        <v>2021</v>
      </c>
      <c r="C39" s="92">
        <v>102.45</v>
      </c>
      <c r="D39" s="92">
        <v>113.88</v>
      </c>
      <c r="E39" s="92">
        <v>144.34</v>
      </c>
      <c r="F39" s="92">
        <v>106.06</v>
      </c>
      <c r="G39" s="92">
        <v>110.26</v>
      </c>
      <c r="H39" s="92">
        <v>101</v>
      </c>
      <c r="I39" s="92">
        <v>95.74</v>
      </c>
      <c r="J39" s="92">
        <v>106.47</v>
      </c>
      <c r="K39" s="92">
        <v>106.21</v>
      </c>
      <c r="L39" s="92">
        <v>97.43</v>
      </c>
      <c r="M39" s="92">
        <v>97.26</v>
      </c>
      <c r="N39" s="92">
        <v>119.17</v>
      </c>
      <c r="O39" s="96">
        <v>106.2</v>
      </c>
    </row>
    <row r="40" spans="1:15" ht="21" customHeight="1" x14ac:dyDescent="0.25">
      <c r="A40" s="131"/>
      <c r="B40" s="95">
        <v>2022</v>
      </c>
      <c r="C40" s="92">
        <v>125.37</v>
      </c>
      <c r="D40" s="92">
        <v>149.29</v>
      </c>
      <c r="E40" s="92">
        <v>137.51</v>
      </c>
      <c r="F40" s="92">
        <v>113.53</v>
      </c>
      <c r="G40" s="92">
        <v>123.32</v>
      </c>
      <c r="H40" s="92">
        <v>119.66</v>
      </c>
      <c r="I40" s="92">
        <v>113.51</v>
      </c>
      <c r="J40" s="92">
        <v>128.02000000000001</v>
      </c>
      <c r="K40" s="92">
        <v>119.83</v>
      </c>
      <c r="L40" s="92">
        <v>106.23</v>
      </c>
      <c r="M40" s="92">
        <v>104.83</v>
      </c>
      <c r="N40" s="92">
        <v>112.41</v>
      </c>
      <c r="O40" s="96">
        <v>120.31</v>
      </c>
    </row>
    <row r="41" spans="1:15" ht="38.1" customHeight="1" x14ac:dyDescent="0.25">
      <c r="A41" s="101" t="s">
        <v>135</v>
      </c>
      <c r="B41" s="95">
        <v>2020</v>
      </c>
      <c r="C41" s="92">
        <v>123.02</v>
      </c>
      <c r="D41" s="92">
        <v>120.2</v>
      </c>
      <c r="E41" s="92">
        <v>125.27</v>
      </c>
      <c r="F41" s="92">
        <v>124.25</v>
      </c>
      <c r="G41" s="92">
        <v>104.73</v>
      </c>
      <c r="H41" s="92">
        <v>96.42</v>
      </c>
      <c r="I41" s="92">
        <v>88.53</v>
      </c>
      <c r="J41" s="92">
        <v>95</v>
      </c>
      <c r="K41" s="92">
        <v>99.97</v>
      </c>
      <c r="L41" s="92">
        <v>92.05</v>
      </c>
      <c r="M41" s="92">
        <v>95.56</v>
      </c>
      <c r="N41" s="92">
        <v>96.89</v>
      </c>
      <c r="O41" s="96">
        <v>100</v>
      </c>
    </row>
    <row r="42" spans="1:15" ht="21" customHeight="1" x14ac:dyDescent="0.25">
      <c r="A42" s="101"/>
      <c r="B42" s="95">
        <v>2021</v>
      </c>
      <c r="C42" s="92">
        <v>94.12</v>
      </c>
      <c r="D42" s="92">
        <v>94.91</v>
      </c>
      <c r="E42" s="92">
        <v>108.26</v>
      </c>
      <c r="F42" s="92">
        <v>106.52</v>
      </c>
      <c r="G42" s="92">
        <v>104.81</v>
      </c>
      <c r="H42" s="92">
        <v>85.27</v>
      </c>
      <c r="I42" s="92">
        <v>93.7</v>
      </c>
      <c r="J42" s="92">
        <v>100.56</v>
      </c>
      <c r="K42" s="92">
        <v>110.48</v>
      </c>
      <c r="L42" s="92">
        <v>107.87</v>
      </c>
      <c r="M42" s="92">
        <v>107.68</v>
      </c>
      <c r="N42" s="92">
        <v>129.85</v>
      </c>
      <c r="O42" s="96">
        <v>108.02</v>
      </c>
    </row>
    <row r="43" spans="1:15" ht="21" customHeight="1" x14ac:dyDescent="0.25">
      <c r="A43" s="131"/>
      <c r="B43" s="95">
        <v>2022</v>
      </c>
      <c r="C43" s="92">
        <v>110.09</v>
      </c>
      <c r="D43" s="92">
        <v>107.62</v>
      </c>
      <c r="E43" s="92">
        <v>112.59</v>
      </c>
      <c r="F43" s="92">
        <v>114.56</v>
      </c>
      <c r="G43" s="92">
        <v>114.72</v>
      </c>
      <c r="H43" s="92">
        <v>117.74</v>
      </c>
      <c r="I43" s="92">
        <v>108.4</v>
      </c>
      <c r="J43" s="92">
        <v>100.32</v>
      </c>
      <c r="K43" s="92">
        <v>111.88</v>
      </c>
      <c r="L43" s="92">
        <v>110.67</v>
      </c>
      <c r="M43" s="92">
        <v>113.08</v>
      </c>
      <c r="N43" s="92">
        <v>111.97</v>
      </c>
      <c r="O43" s="96">
        <v>110.3</v>
      </c>
    </row>
    <row r="44" spans="1:15" ht="38.1" customHeight="1" x14ac:dyDescent="0.25">
      <c r="A44" s="132" t="s">
        <v>137</v>
      </c>
      <c r="B44" s="95">
        <v>2020</v>
      </c>
      <c r="C44" s="92">
        <v>98.29</v>
      </c>
      <c r="D44" s="92">
        <v>126.21</v>
      </c>
      <c r="E44" s="92">
        <v>96.18</v>
      </c>
      <c r="F44" s="92">
        <v>105.61</v>
      </c>
      <c r="G44" s="92">
        <v>109.42</v>
      </c>
      <c r="H44" s="92">
        <v>103.54</v>
      </c>
      <c r="I44" s="92">
        <v>91.3</v>
      </c>
      <c r="J44" s="92">
        <v>102.84</v>
      </c>
      <c r="K44" s="92">
        <v>104.72</v>
      </c>
      <c r="L44" s="92">
        <v>97.46</v>
      </c>
      <c r="M44" s="92">
        <v>85.97</v>
      </c>
      <c r="N44" s="92">
        <v>85.95</v>
      </c>
      <c r="O44" s="96">
        <v>100</v>
      </c>
    </row>
    <row r="45" spans="1:15" ht="21" customHeight="1" x14ac:dyDescent="0.25">
      <c r="A45" s="101"/>
      <c r="B45" s="95">
        <v>2021</v>
      </c>
      <c r="C45" s="92">
        <v>93.25</v>
      </c>
      <c r="D45" s="92">
        <v>105.65</v>
      </c>
      <c r="E45" s="92">
        <v>125.24</v>
      </c>
      <c r="F45" s="92">
        <v>110.29</v>
      </c>
      <c r="G45" s="92">
        <v>113.51</v>
      </c>
      <c r="H45" s="92">
        <v>100.71</v>
      </c>
      <c r="I45" s="92">
        <v>95.86</v>
      </c>
      <c r="J45" s="92">
        <v>106.27</v>
      </c>
      <c r="K45" s="92">
        <v>99.76</v>
      </c>
      <c r="L45" s="92">
        <v>90.3</v>
      </c>
      <c r="M45" s="92">
        <v>82.24</v>
      </c>
      <c r="N45" s="92">
        <v>98.54</v>
      </c>
      <c r="O45" s="96">
        <v>100.82</v>
      </c>
    </row>
    <row r="46" spans="1:15" ht="21" customHeight="1" x14ac:dyDescent="0.25">
      <c r="A46" s="131"/>
      <c r="B46" s="95">
        <v>2022</v>
      </c>
      <c r="C46" s="92">
        <v>91.27</v>
      </c>
      <c r="D46" s="92">
        <v>107.18</v>
      </c>
      <c r="E46" s="92">
        <v>99.21</v>
      </c>
      <c r="F46" s="92">
        <v>94.03</v>
      </c>
      <c r="G46" s="92">
        <v>112.85</v>
      </c>
      <c r="H46" s="92">
        <v>115.71</v>
      </c>
      <c r="I46" s="92">
        <v>112.38</v>
      </c>
      <c r="J46" s="92">
        <v>125.29</v>
      </c>
      <c r="K46" s="92">
        <v>107.74</v>
      </c>
      <c r="L46" s="92">
        <v>101.97</v>
      </c>
      <c r="M46" s="92">
        <v>98.96</v>
      </c>
      <c r="N46" s="92">
        <v>105.82</v>
      </c>
      <c r="O46" s="96">
        <v>106.67</v>
      </c>
    </row>
    <row r="47" spans="1:15" ht="38.1" customHeight="1" x14ac:dyDescent="0.25">
      <c r="A47" s="101" t="s">
        <v>139</v>
      </c>
      <c r="B47" s="95">
        <v>2020</v>
      </c>
      <c r="C47" s="92">
        <v>100.65</v>
      </c>
      <c r="D47" s="92">
        <v>129.66</v>
      </c>
      <c r="E47" s="92">
        <v>95.04</v>
      </c>
      <c r="F47" s="92">
        <v>89.21</v>
      </c>
      <c r="G47" s="92">
        <v>97.14</v>
      </c>
      <c r="H47" s="92">
        <v>97.74</v>
      </c>
      <c r="I47" s="92">
        <v>91.08</v>
      </c>
      <c r="J47" s="92">
        <v>103.12</v>
      </c>
      <c r="K47" s="92">
        <v>106.84</v>
      </c>
      <c r="L47" s="92">
        <v>102.15</v>
      </c>
      <c r="M47" s="92">
        <v>99.24</v>
      </c>
      <c r="N47" s="92">
        <v>101.07</v>
      </c>
      <c r="O47" s="96">
        <v>100</v>
      </c>
    </row>
    <row r="48" spans="1:15" ht="21" customHeight="1" x14ac:dyDescent="0.25">
      <c r="A48" s="101"/>
      <c r="B48" s="95">
        <v>2021</v>
      </c>
      <c r="C48" s="92">
        <v>100.8</v>
      </c>
      <c r="D48" s="92">
        <v>111.48</v>
      </c>
      <c r="E48" s="92">
        <v>142.13</v>
      </c>
      <c r="F48" s="92">
        <v>106.08</v>
      </c>
      <c r="G48" s="92">
        <v>110.15</v>
      </c>
      <c r="H48" s="92">
        <v>100.8</v>
      </c>
      <c r="I48" s="92">
        <v>95.72</v>
      </c>
      <c r="J48" s="92">
        <v>105.64</v>
      </c>
      <c r="K48" s="92">
        <v>107.76</v>
      </c>
      <c r="L48" s="92">
        <v>101.27</v>
      </c>
      <c r="M48" s="92">
        <v>99.98</v>
      </c>
      <c r="N48" s="92">
        <v>121.45</v>
      </c>
      <c r="O48" s="96">
        <v>106.45</v>
      </c>
    </row>
    <row r="49" spans="1:15" ht="21" customHeight="1" x14ac:dyDescent="0.25">
      <c r="A49" s="131"/>
      <c r="B49" s="95">
        <v>2022</v>
      </c>
      <c r="C49" s="92">
        <v>122.34</v>
      </c>
      <c r="D49" s="92">
        <v>144</v>
      </c>
      <c r="E49" s="92">
        <v>135.97999999999999</v>
      </c>
      <c r="F49" s="92">
        <v>113.58</v>
      </c>
      <c r="G49" s="92">
        <v>123.14</v>
      </c>
      <c r="H49" s="92">
        <v>119.64</v>
      </c>
      <c r="I49" s="92">
        <v>113.46</v>
      </c>
      <c r="J49" s="92">
        <v>124.11</v>
      </c>
      <c r="K49" s="92">
        <v>116.94</v>
      </c>
      <c r="L49" s="92">
        <v>107.87</v>
      </c>
      <c r="M49" s="92">
        <v>106.98</v>
      </c>
      <c r="N49" s="92">
        <v>112.32</v>
      </c>
      <c r="O49" s="96">
        <v>118.96</v>
      </c>
    </row>
    <row r="50" spans="1:15" ht="38.1" customHeight="1" x14ac:dyDescent="0.25">
      <c r="A50" s="101" t="s">
        <v>141</v>
      </c>
      <c r="B50" s="95">
        <v>2020</v>
      </c>
      <c r="C50" s="92">
        <v>120.17</v>
      </c>
      <c r="D50" s="92">
        <v>118.14</v>
      </c>
      <c r="E50" s="92">
        <v>120.06</v>
      </c>
      <c r="F50" s="92">
        <v>119.94</v>
      </c>
      <c r="G50" s="92">
        <v>104.02</v>
      </c>
      <c r="H50" s="92">
        <v>110.35</v>
      </c>
      <c r="I50" s="92">
        <v>108.13</v>
      </c>
      <c r="J50" s="92">
        <v>77.72</v>
      </c>
      <c r="K50" s="92">
        <v>92.05</v>
      </c>
      <c r="L50" s="92">
        <v>104.94</v>
      </c>
      <c r="M50" s="92">
        <v>85.33</v>
      </c>
      <c r="N50" s="92">
        <v>82.19</v>
      </c>
      <c r="O50" s="96">
        <v>100</v>
      </c>
    </row>
    <row r="51" spans="1:15" ht="21" customHeight="1" x14ac:dyDescent="0.25">
      <c r="A51" s="101"/>
      <c r="B51" s="95">
        <v>2021</v>
      </c>
      <c r="C51" s="92">
        <v>93.14</v>
      </c>
      <c r="D51" s="92">
        <v>99.54</v>
      </c>
      <c r="E51" s="92">
        <v>100.87</v>
      </c>
      <c r="F51" s="92">
        <v>116.97</v>
      </c>
      <c r="G51" s="92">
        <v>91.13</v>
      </c>
      <c r="H51" s="92">
        <v>92.79</v>
      </c>
      <c r="I51" s="92">
        <v>92.24</v>
      </c>
      <c r="J51" s="92">
        <v>84.42</v>
      </c>
      <c r="K51" s="92">
        <v>94.75</v>
      </c>
      <c r="L51" s="92">
        <v>124.86</v>
      </c>
      <c r="M51" s="92">
        <v>115.21</v>
      </c>
      <c r="N51" s="92">
        <v>115.45</v>
      </c>
      <c r="O51" s="96">
        <v>108.34</v>
      </c>
    </row>
    <row r="52" spans="1:15" ht="21" customHeight="1" x14ac:dyDescent="0.25">
      <c r="A52" s="131"/>
      <c r="B52" s="95">
        <v>2022</v>
      </c>
      <c r="C52" s="92">
        <v>119.82</v>
      </c>
      <c r="D52" s="92">
        <v>123.89</v>
      </c>
      <c r="E52" s="92">
        <v>128.82</v>
      </c>
      <c r="F52" s="92">
        <v>130.51</v>
      </c>
      <c r="G52" s="92">
        <v>116.95</v>
      </c>
      <c r="H52" s="92">
        <v>119.76</v>
      </c>
      <c r="I52" s="92">
        <v>120.53</v>
      </c>
      <c r="J52" s="92">
        <v>99.57</v>
      </c>
      <c r="K52" s="92">
        <v>111.58</v>
      </c>
      <c r="L52" s="92">
        <v>130.25</v>
      </c>
      <c r="M52" s="92">
        <v>106.18</v>
      </c>
      <c r="N52" s="92">
        <v>105.03</v>
      </c>
      <c r="O52" s="96">
        <v>118.56</v>
      </c>
    </row>
    <row r="53" spans="1:15" ht="38.1" customHeight="1" x14ac:dyDescent="0.25">
      <c r="A53" s="101" t="s">
        <v>143</v>
      </c>
      <c r="B53" s="95">
        <v>2020</v>
      </c>
      <c r="C53" s="92">
        <v>98.61</v>
      </c>
      <c r="D53" s="92">
        <v>97.81</v>
      </c>
      <c r="E53" s="92">
        <v>99.73</v>
      </c>
      <c r="F53" s="92">
        <v>98.72</v>
      </c>
      <c r="G53" s="92">
        <v>95.09</v>
      </c>
      <c r="H53" s="92">
        <v>93.73</v>
      </c>
      <c r="I53" s="92">
        <v>93.66</v>
      </c>
      <c r="J53" s="92">
        <v>94.28</v>
      </c>
      <c r="K53" s="92">
        <v>97.31</v>
      </c>
      <c r="L53" s="92">
        <v>104.67</v>
      </c>
      <c r="M53" s="92">
        <v>100.07</v>
      </c>
      <c r="N53" s="92">
        <v>107.91</v>
      </c>
      <c r="O53" s="96">
        <v>100</v>
      </c>
    </row>
    <row r="54" spans="1:15" ht="21" customHeight="1" x14ac:dyDescent="0.25">
      <c r="A54" s="101"/>
      <c r="B54" s="95">
        <v>2021</v>
      </c>
      <c r="C54" s="92">
        <v>112.76</v>
      </c>
      <c r="D54" s="92">
        <v>122.06</v>
      </c>
      <c r="E54" s="92">
        <v>129.34</v>
      </c>
      <c r="F54" s="92">
        <v>139.85</v>
      </c>
      <c r="G54" s="92">
        <v>163.15</v>
      </c>
      <c r="H54" s="92">
        <v>160.91</v>
      </c>
      <c r="I54" s="92">
        <v>159.96</v>
      </c>
      <c r="J54" s="92">
        <v>155.77000000000001</v>
      </c>
      <c r="K54" s="92">
        <v>159.13</v>
      </c>
      <c r="L54" s="92">
        <v>154.26</v>
      </c>
      <c r="M54" s="92">
        <v>133.99</v>
      </c>
      <c r="N54" s="92">
        <v>144.69999999999999</v>
      </c>
      <c r="O54" s="96">
        <v>137.25</v>
      </c>
    </row>
    <row r="55" spans="1:15" ht="21" customHeight="1" x14ac:dyDescent="0.25">
      <c r="A55" s="131"/>
      <c r="B55" s="95">
        <v>2022</v>
      </c>
      <c r="C55" s="92">
        <v>154.69</v>
      </c>
      <c r="D55" s="92">
        <v>155.96</v>
      </c>
      <c r="E55" s="92">
        <v>168.75</v>
      </c>
      <c r="F55" s="92">
        <v>168.72</v>
      </c>
      <c r="G55" s="92">
        <v>167.2</v>
      </c>
      <c r="H55" s="92">
        <v>166.25</v>
      </c>
      <c r="I55" s="92">
        <v>176.72</v>
      </c>
      <c r="J55" s="92">
        <v>185.16</v>
      </c>
      <c r="K55" s="92">
        <v>197.36</v>
      </c>
      <c r="L55" s="92">
        <v>214.59</v>
      </c>
      <c r="M55" s="92">
        <v>220.19</v>
      </c>
      <c r="N55" s="92">
        <v>239.44</v>
      </c>
      <c r="O55" s="96">
        <v>188.21</v>
      </c>
    </row>
    <row r="56" spans="1:15" ht="38.1" customHeight="1" x14ac:dyDescent="0.25">
      <c r="A56" s="101" t="s">
        <v>145</v>
      </c>
      <c r="B56" s="95">
        <v>2020</v>
      </c>
      <c r="C56" s="92">
        <v>98.56</v>
      </c>
      <c r="D56" s="92">
        <v>98.57</v>
      </c>
      <c r="E56" s="92">
        <v>98.57</v>
      </c>
      <c r="F56" s="92">
        <v>100</v>
      </c>
      <c r="G56" s="92">
        <v>100</v>
      </c>
      <c r="H56" s="92">
        <v>100</v>
      </c>
      <c r="I56" s="92">
        <v>102.36</v>
      </c>
      <c r="J56" s="92">
        <v>98.65</v>
      </c>
      <c r="K56" s="92">
        <v>96.3</v>
      </c>
      <c r="L56" s="92">
        <v>100.36</v>
      </c>
      <c r="M56" s="92">
        <v>102.43</v>
      </c>
      <c r="N56" s="92">
        <v>102.16</v>
      </c>
      <c r="O56" s="96">
        <v>100</v>
      </c>
    </row>
    <row r="57" spans="1:15" ht="21" customHeight="1" x14ac:dyDescent="0.25">
      <c r="A57" s="101"/>
      <c r="B57" s="95">
        <v>2021</v>
      </c>
      <c r="C57" s="92">
        <v>102.02</v>
      </c>
      <c r="D57" s="92">
        <v>101.98</v>
      </c>
      <c r="E57" s="92">
        <v>101.98</v>
      </c>
      <c r="F57" s="92">
        <v>98.83</v>
      </c>
      <c r="G57" s="92">
        <v>98.83</v>
      </c>
      <c r="H57" s="92">
        <v>98.83</v>
      </c>
      <c r="I57" s="92">
        <v>131.72999999999999</v>
      </c>
      <c r="J57" s="92">
        <v>140.91999999999999</v>
      </c>
      <c r="K57" s="92">
        <v>135.01</v>
      </c>
      <c r="L57" s="92">
        <v>147.21</v>
      </c>
      <c r="M57" s="92">
        <v>106.2</v>
      </c>
      <c r="N57" s="92">
        <v>105.13</v>
      </c>
      <c r="O57" s="96">
        <v>134.08000000000001</v>
      </c>
    </row>
    <row r="58" spans="1:15" ht="21" customHeight="1" x14ac:dyDescent="0.25">
      <c r="A58" s="131"/>
      <c r="B58" s="95">
        <v>2022</v>
      </c>
      <c r="C58" s="92">
        <v>104.53</v>
      </c>
      <c r="D58" s="92">
        <v>104.39</v>
      </c>
      <c r="E58" s="92">
        <v>104.39</v>
      </c>
      <c r="F58" s="92">
        <v>93.82</v>
      </c>
      <c r="G58" s="92">
        <v>93.82</v>
      </c>
      <c r="H58" s="92">
        <v>93.82</v>
      </c>
      <c r="I58" s="92">
        <v>215.01</v>
      </c>
      <c r="J58" s="92">
        <v>208.98</v>
      </c>
      <c r="K58" s="92">
        <v>173.49</v>
      </c>
      <c r="L58" s="92">
        <v>182.89</v>
      </c>
      <c r="M58" s="92">
        <v>114.14</v>
      </c>
      <c r="N58" s="92">
        <v>111.18</v>
      </c>
      <c r="O58" s="96">
        <v>196.47</v>
      </c>
    </row>
    <row r="59" spans="1:15" ht="38.1" customHeight="1" x14ac:dyDescent="0.25">
      <c r="A59" s="132" t="s">
        <v>147</v>
      </c>
      <c r="B59" s="95">
        <v>2020</v>
      </c>
      <c r="C59" s="92">
        <v>100.69</v>
      </c>
      <c r="D59" s="92">
        <v>113.69</v>
      </c>
      <c r="E59" s="92">
        <v>103.72</v>
      </c>
      <c r="F59" s="92">
        <v>99.62</v>
      </c>
      <c r="G59" s="92">
        <v>98.79</v>
      </c>
      <c r="H59" s="92">
        <v>112.89</v>
      </c>
      <c r="I59" s="92">
        <v>98.08</v>
      </c>
      <c r="J59" s="92">
        <v>101.17</v>
      </c>
      <c r="K59" s="92">
        <v>102.71</v>
      </c>
      <c r="L59" s="92">
        <v>111.87</v>
      </c>
      <c r="M59" s="92">
        <v>83.12</v>
      </c>
      <c r="N59" s="92">
        <v>76.14</v>
      </c>
      <c r="O59" s="96">
        <v>100</v>
      </c>
    </row>
    <row r="60" spans="1:15" ht="21" customHeight="1" x14ac:dyDescent="0.25">
      <c r="A60" s="101"/>
      <c r="B60" s="95">
        <v>2021</v>
      </c>
      <c r="C60" s="92">
        <v>90.45</v>
      </c>
      <c r="D60" s="92">
        <v>94.78</v>
      </c>
      <c r="E60" s="92">
        <v>100.15</v>
      </c>
      <c r="F60" s="92">
        <v>101.6</v>
      </c>
      <c r="G60" s="92">
        <v>100.38</v>
      </c>
      <c r="H60" s="92">
        <v>111.04</v>
      </c>
      <c r="I60" s="92">
        <v>102.53</v>
      </c>
      <c r="J60" s="92">
        <v>112.78</v>
      </c>
      <c r="K60" s="92">
        <v>119.24</v>
      </c>
      <c r="L60" s="92">
        <v>122.69</v>
      </c>
      <c r="M60" s="92">
        <v>96.88</v>
      </c>
      <c r="N60" s="92">
        <v>93.61</v>
      </c>
      <c r="O60" s="96">
        <v>102.38</v>
      </c>
    </row>
    <row r="61" spans="1:15" ht="21" customHeight="1" x14ac:dyDescent="0.25">
      <c r="A61" s="131"/>
      <c r="B61" s="95">
        <v>2022</v>
      </c>
      <c r="C61" s="92">
        <v>102.87</v>
      </c>
      <c r="D61" s="92">
        <v>101.13</v>
      </c>
      <c r="E61" s="92">
        <v>81.88</v>
      </c>
      <c r="F61" s="92">
        <v>99.43</v>
      </c>
      <c r="G61" s="92">
        <v>96.35</v>
      </c>
      <c r="H61" s="92">
        <v>124.31</v>
      </c>
      <c r="I61" s="92">
        <v>114.9</v>
      </c>
      <c r="J61" s="92">
        <v>123.83</v>
      </c>
      <c r="K61" s="92">
        <v>135.24</v>
      </c>
      <c r="L61" s="92">
        <v>120.47</v>
      </c>
      <c r="M61" s="92">
        <v>96.23</v>
      </c>
      <c r="N61" s="92">
        <v>100.43</v>
      </c>
      <c r="O61" s="96">
        <v>104.2</v>
      </c>
    </row>
    <row r="62" spans="1:15" ht="6" customHeight="1" thickBot="1" x14ac:dyDescent="0.25">
      <c r="A62" s="15"/>
      <c r="B62" s="44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26"/>
      <c r="O62" s="18"/>
    </row>
    <row r="63" spans="1:15" ht="5.45" customHeight="1" x14ac:dyDescent="0.2">
      <c r="B63" s="50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</row>
    <row r="64" spans="1:15" hidden="1" x14ac:dyDescent="0.2">
      <c r="A64" s="1" t="s">
        <v>97</v>
      </c>
    </row>
    <row r="65" spans="1:15" x14ac:dyDescent="0.2">
      <c r="A65" s="185"/>
      <c r="O65" s="62" t="s">
        <v>104</v>
      </c>
    </row>
  </sheetData>
  <mergeCells count="2">
    <mergeCell ref="A1:O1"/>
    <mergeCell ref="A2:O2"/>
  </mergeCells>
  <phoneticPr fontId="0" type="noConversion"/>
  <printOptions horizontalCentered="1"/>
  <pageMargins left="0.31496062992125984" right="0" top="0.39370078740157483" bottom="0.19685039370078741" header="0" footer="0"/>
  <pageSetup paperSize="9" scale="48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fitToPage="1"/>
  </sheetPr>
  <dimension ref="A1:P52"/>
  <sheetViews>
    <sheetView showZeros="0" zoomScale="70" zoomScaleNormal="70" workbookViewId="0">
      <selection sqref="A1:O1"/>
    </sheetView>
  </sheetViews>
  <sheetFormatPr baseColWidth="10" defaultColWidth="11" defaultRowHeight="12.75" x14ac:dyDescent="0.2"/>
  <cols>
    <col min="1" max="1" width="34.42578125" style="1" customWidth="1"/>
    <col min="2" max="2" width="7.28515625" style="1" customWidth="1"/>
    <col min="3" max="15" width="11.28515625" style="1" customWidth="1"/>
    <col min="16" max="21" width="8.5703125" style="1" customWidth="1"/>
    <col min="22" max="16384" width="11" style="1"/>
  </cols>
  <sheetData>
    <row r="1" spans="1:16" ht="147" customHeight="1" x14ac:dyDescent="0.4">
      <c r="A1" s="206" t="s">
        <v>19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</row>
    <row r="2" spans="1:16" ht="30" x14ac:dyDescent="0.4">
      <c r="A2" s="207" t="s">
        <v>309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</row>
    <row r="3" spans="1:16" ht="47.45" customHeight="1" thickBot="1" x14ac:dyDescent="0.25"/>
    <row r="4" spans="1:16" ht="19.5" customHeight="1" thickBot="1" x14ac:dyDescent="0.3">
      <c r="A4" s="128" t="s">
        <v>1</v>
      </c>
      <c r="B4" s="128" t="s">
        <v>2</v>
      </c>
      <c r="C4" s="129" t="s">
        <v>3</v>
      </c>
      <c r="D4" s="129" t="s">
        <v>4</v>
      </c>
      <c r="E4" s="129" t="s">
        <v>5</v>
      </c>
      <c r="F4" s="129" t="s">
        <v>6</v>
      </c>
      <c r="G4" s="129" t="s">
        <v>7</v>
      </c>
      <c r="H4" s="129" t="s">
        <v>8</v>
      </c>
      <c r="I4" s="129" t="s">
        <v>9</v>
      </c>
      <c r="J4" s="129" t="s">
        <v>10</v>
      </c>
      <c r="K4" s="129" t="s">
        <v>11</v>
      </c>
      <c r="L4" s="129" t="s">
        <v>12</v>
      </c>
      <c r="M4" s="129" t="s">
        <v>13</v>
      </c>
      <c r="N4" s="130" t="s">
        <v>14</v>
      </c>
      <c r="O4" s="128" t="s">
        <v>15</v>
      </c>
      <c r="P4" s="5"/>
    </row>
    <row r="5" spans="1:16" ht="38.1" customHeight="1" x14ac:dyDescent="0.25">
      <c r="A5" s="54" t="s">
        <v>24</v>
      </c>
      <c r="B5" s="55">
        <v>2020</v>
      </c>
      <c r="C5" s="56">
        <v>107.69</v>
      </c>
      <c r="D5" s="56">
        <v>108.12</v>
      </c>
      <c r="E5" s="56">
        <v>109.13</v>
      </c>
      <c r="F5" s="56">
        <v>103.13</v>
      </c>
      <c r="G5" s="56">
        <v>96.2</v>
      </c>
      <c r="H5" s="56">
        <v>95.3</v>
      </c>
      <c r="I5" s="56">
        <v>97.46</v>
      </c>
      <c r="J5" s="56">
        <v>98.38</v>
      </c>
      <c r="K5" s="56">
        <v>99.53</v>
      </c>
      <c r="L5" s="56">
        <v>97.62</v>
      </c>
      <c r="M5" s="56">
        <v>95.21</v>
      </c>
      <c r="N5" s="56">
        <v>92.22</v>
      </c>
      <c r="O5" s="57">
        <v>100</v>
      </c>
    </row>
    <row r="6" spans="1:16" ht="21" customHeight="1" x14ac:dyDescent="0.25">
      <c r="A6" s="58"/>
      <c r="B6" s="55">
        <v>2021</v>
      </c>
      <c r="C6" s="56">
        <v>93.18</v>
      </c>
      <c r="D6" s="56">
        <v>95.83</v>
      </c>
      <c r="E6" s="56">
        <v>102.35</v>
      </c>
      <c r="F6" s="56">
        <v>107.44</v>
      </c>
      <c r="G6" s="56">
        <v>107.95</v>
      </c>
      <c r="H6" s="56">
        <v>108.72</v>
      </c>
      <c r="I6" s="56">
        <v>105.06</v>
      </c>
      <c r="J6" s="56">
        <v>101.05</v>
      </c>
      <c r="K6" s="56">
        <v>100.49</v>
      </c>
      <c r="L6" s="56">
        <v>99.77</v>
      </c>
      <c r="M6" s="56">
        <v>102.03</v>
      </c>
      <c r="N6" s="56">
        <v>103.43</v>
      </c>
      <c r="O6" s="57">
        <v>102.28</v>
      </c>
    </row>
    <row r="7" spans="1:16" ht="21" customHeight="1" x14ac:dyDescent="0.25">
      <c r="A7" s="54"/>
      <c r="B7" s="55">
        <v>2022</v>
      </c>
      <c r="C7" s="56">
        <v>103.4</v>
      </c>
      <c r="D7" s="56">
        <v>105.8</v>
      </c>
      <c r="E7" s="56">
        <v>116.28</v>
      </c>
      <c r="F7" s="56">
        <v>125.08</v>
      </c>
      <c r="G7" s="56">
        <v>126.91</v>
      </c>
      <c r="H7" s="56">
        <v>128.91999999999999</v>
      </c>
      <c r="I7" s="56">
        <v>133.36000000000001</v>
      </c>
      <c r="J7" s="56">
        <v>137.68</v>
      </c>
      <c r="K7" s="56">
        <v>138.4</v>
      </c>
      <c r="L7" s="56">
        <v>141.08000000000001</v>
      </c>
      <c r="M7" s="56">
        <v>142.44999999999999</v>
      </c>
      <c r="N7" s="56">
        <v>143.13</v>
      </c>
      <c r="O7" s="57">
        <v>128.54</v>
      </c>
    </row>
    <row r="8" spans="1:16" ht="38.1" customHeight="1" x14ac:dyDescent="0.25">
      <c r="A8" s="94" t="s">
        <v>17</v>
      </c>
      <c r="B8" s="95">
        <v>2020</v>
      </c>
      <c r="C8" s="92">
        <v>109.24</v>
      </c>
      <c r="D8" s="92">
        <v>110.08</v>
      </c>
      <c r="E8" s="92">
        <v>111.13</v>
      </c>
      <c r="F8" s="92">
        <v>103.84</v>
      </c>
      <c r="G8" s="92">
        <v>95.2</v>
      </c>
      <c r="H8" s="92">
        <v>94.71</v>
      </c>
      <c r="I8" s="92">
        <v>97.65</v>
      </c>
      <c r="J8" s="92">
        <v>98.73</v>
      </c>
      <c r="K8" s="92">
        <v>99.98</v>
      </c>
      <c r="L8" s="92">
        <v>96.74</v>
      </c>
      <c r="M8" s="92">
        <v>93.3</v>
      </c>
      <c r="N8" s="92">
        <v>89.38</v>
      </c>
      <c r="O8" s="96">
        <v>100</v>
      </c>
    </row>
    <row r="9" spans="1:16" ht="21" customHeight="1" x14ac:dyDescent="0.25">
      <c r="A9" s="109"/>
      <c r="B9" s="95">
        <v>2021</v>
      </c>
      <c r="C9" s="92">
        <v>90.77</v>
      </c>
      <c r="D9" s="92">
        <v>94.19</v>
      </c>
      <c r="E9" s="92">
        <v>102.33</v>
      </c>
      <c r="F9" s="92">
        <v>109.09</v>
      </c>
      <c r="G9" s="92">
        <v>109.98</v>
      </c>
      <c r="H9" s="92">
        <v>111.15</v>
      </c>
      <c r="I9" s="92">
        <v>106.47</v>
      </c>
      <c r="J9" s="92">
        <v>101.03</v>
      </c>
      <c r="K9" s="92">
        <v>99.1</v>
      </c>
      <c r="L9" s="92">
        <v>97.27</v>
      </c>
      <c r="M9" s="92">
        <v>99.23</v>
      </c>
      <c r="N9" s="92">
        <v>100.6</v>
      </c>
      <c r="O9" s="96">
        <v>101.77</v>
      </c>
    </row>
    <row r="10" spans="1:16" ht="21" customHeight="1" x14ac:dyDescent="0.25">
      <c r="A10" s="94"/>
      <c r="B10" s="95">
        <v>2022</v>
      </c>
      <c r="C10" s="92">
        <v>100.47</v>
      </c>
      <c r="D10" s="92">
        <v>102.81</v>
      </c>
      <c r="E10" s="92">
        <v>114.22</v>
      </c>
      <c r="F10" s="92">
        <v>123.35</v>
      </c>
      <c r="G10" s="92">
        <v>125.27</v>
      </c>
      <c r="H10" s="92">
        <v>126.79</v>
      </c>
      <c r="I10" s="92">
        <v>130.69999999999999</v>
      </c>
      <c r="J10" s="92">
        <v>134.96</v>
      </c>
      <c r="K10" s="92">
        <v>134.36000000000001</v>
      </c>
      <c r="L10" s="92">
        <v>134.43</v>
      </c>
      <c r="M10" s="92">
        <v>133.19999999999999</v>
      </c>
      <c r="N10" s="92">
        <v>132.9</v>
      </c>
      <c r="O10" s="96">
        <v>124.45</v>
      </c>
    </row>
    <row r="11" spans="1:16" ht="38.1" customHeight="1" x14ac:dyDescent="0.2">
      <c r="A11" s="59" t="s">
        <v>25</v>
      </c>
      <c r="B11" s="12">
        <v>2020</v>
      </c>
      <c r="C11" s="9">
        <v>104.43</v>
      </c>
      <c r="D11" s="9">
        <v>105.4</v>
      </c>
      <c r="E11" s="9">
        <v>105.33</v>
      </c>
      <c r="F11" s="9">
        <v>101.44</v>
      </c>
      <c r="G11" s="9">
        <v>98.94</v>
      </c>
      <c r="H11" s="9">
        <v>98.43</v>
      </c>
      <c r="I11" s="9">
        <v>97.64</v>
      </c>
      <c r="J11" s="9">
        <v>97.01</v>
      </c>
      <c r="K11" s="9">
        <v>97.57</v>
      </c>
      <c r="L11" s="9">
        <v>97.65</v>
      </c>
      <c r="M11" s="9">
        <v>97.89</v>
      </c>
      <c r="N11" s="9">
        <v>98.26</v>
      </c>
      <c r="O11" s="13">
        <v>100</v>
      </c>
    </row>
    <row r="12" spans="1:16" ht="21" customHeight="1" x14ac:dyDescent="0.2">
      <c r="A12" s="14"/>
      <c r="B12" s="12">
        <v>2021</v>
      </c>
      <c r="C12" s="9">
        <v>101.01</v>
      </c>
      <c r="D12" s="9">
        <v>101.54</v>
      </c>
      <c r="E12" s="9">
        <v>102.71</v>
      </c>
      <c r="F12" s="9">
        <v>104.94</v>
      </c>
      <c r="G12" s="9">
        <v>105.21</v>
      </c>
      <c r="H12" s="9">
        <v>103.49</v>
      </c>
      <c r="I12" s="9">
        <v>103.47</v>
      </c>
      <c r="J12" s="9">
        <v>103.66</v>
      </c>
      <c r="K12" s="9">
        <v>105.77</v>
      </c>
      <c r="L12" s="9">
        <v>109.57</v>
      </c>
      <c r="M12" s="9">
        <v>115.52</v>
      </c>
      <c r="N12" s="9">
        <v>118.52</v>
      </c>
      <c r="O12" s="13">
        <v>106.28</v>
      </c>
    </row>
    <row r="13" spans="1:16" ht="21" customHeight="1" x14ac:dyDescent="0.2">
      <c r="A13" s="11"/>
      <c r="B13" s="12">
        <v>2022</v>
      </c>
      <c r="C13" s="9">
        <v>121.2</v>
      </c>
      <c r="D13" s="9">
        <v>121.71</v>
      </c>
      <c r="E13" s="9">
        <v>133.41</v>
      </c>
      <c r="F13" s="9">
        <v>136.58000000000001</v>
      </c>
      <c r="G13" s="9">
        <v>137.11000000000001</v>
      </c>
      <c r="H13" s="9">
        <v>137.63999999999999</v>
      </c>
      <c r="I13" s="9">
        <v>138.5</v>
      </c>
      <c r="J13" s="9">
        <v>139.03</v>
      </c>
      <c r="K13" s="9">
        <v>140.53</v>
      </c>
      <c r="L13" s="9">
        <v>142.63</v>
      </c>
      <c r="M13" s="9">
        <v>145.03</v>
      </c>
      <c r="N13" s="9">
        <v>148.30000000000001</v>
      </c>
      <c r="O13" s="13">
        <v>136.80000000000001</v>
      </c>
    </row>
    <row r="14" spans="1:16" ht="38.1" customHeight="1" x14ac:dyDescent="0.2">
      <c r="A14" s="21" t="s">
        <v>26</v>
      </c>
      <c r="B14" s="12">
        <v>2020</v>
      </c>
      <c r="C14" s="9">
        <v>104.01</v>
      </c>
      <c r="D14" s="9">
        <v>97.68</v>
      </c>
      <c r="E14" s="9">
        <v>98.66</v>
      </c>
      <c r="F14" s="9">
        <v>87.33</v>
      </c>
      <c r="G14" s="9">
        <v>86.12</v>
      </c>
      <c r="H14" s="9">
        <v>94.58</v>
      </c>
      <c r="I14" s="9">
        <v>104.69</v>
      </c>
      <c r="J14" s="9">
        <v>106.41</v>
      </c>
      <c r="K14" s="9">
        <v>105.25</v>
      </c>
      <c r="L14" s="9">
        <v>104.96</v>
      </c>
      <c r="M14" s="9">
        <v>104.36</v>
      </c>
      <c r="N14" s="9">
        <v>105.96</v>
      </c>
      <c r="O14" s="13">
        <v>100</v>
      </c>
    </row>
    <row r="15" spans="1:16" ht="21" customHeight="1" x14ac:dyDescent="0.2">
      <c r="A15" s="14"/>
      <c r="B15" s="12">
        <v>2021</v>
      </c>
      <c r="C15" s="9">
        <v>104.08</v>
      </c>
      <c r="D15" s="9">
        <v>99.26</v>
      </c>
      <c r="E15" s="9">
        <v>100.97</v>
      </c>
      <c r="F15" s="9">
        <v>104.98</v>
      </c>
      <c r="G15" s="9">
        <v>106.32</v>
      </c>
      <c r="H15" s="9">
        <v>110.31</v>
      </c>
      <c r="I15" s="9">
        <v>112.52</v>
      </c>
      <c r="J15" s="9">
        <v>114.11</v>
      </c>
      <c r="K15" s="9">
        <v>117.93</v>
      </c>
      <c r="L15" s="9">
        <v>126.11</v>
      </c>
      <c r="M15" s="9">
        <v>139.44999999999999</v>
      </c>
      <c r="N15" s="9">
        <v>141.5</v>
      </c>
      <c r="O15" s="13">
        <v>114.79</v>
      </c>
    </row>
    <row r="16" spans="1:16" ht="21" customHeight="1" x14ac:dyDescent="0.2">
      <c r="A16" s="11"/>
      <c r="B16" s="12">
        <v>2022</v>
      </c>
      <c r="C16" s="9">
        <v>120.54</v>
      </c>
      <c r="D16" s="9">
        <v>114.36</v>
      </c>
      <c r="E16" s="9">
        <v>118.03</v>
      </c>
      <c r="F16" s="9">
        <v>119.61</v>
      </c>
      <c r="G16" s="9">
        <v>119.94</v>
      </c>
      <c r="H16" s="9">
        <v>121.93</v>
      </c>
      <c r="I16" s="9">
        <v>123.05</v>
      </c>
      <c r="J16" s="9">
        <v>124.06</v>
      </c>
      <c r="K16" s="9">
        <v>129.27000000000001</v>
      </c>
      <c r="L16" s="9">
        <v>133.4</v>
      </c>
      <c r="M16" s="9">
        <v>139.07</v>
      </c>
      <c r="N16" s="9">
        <v>142.75</v>
      </c>
      <c r="O16" s="13">
        <v>125.5</v>
      </c>
    </row>
    <row r="17" spans="1:15" ht="38.1" customHeight="1" x14ac:dyDescent="0.2">
      <c r="A17" s="21" t="s">
        <v>27</v>
      </c>
      <c r="B17" s="12">
        <v>2020</v>
      </c>
      <c r="C17" s="9">
        <v>112.27</v>
      </c>
      <c r="D17" s="9">
        <v>102.72</v>
      </c>
      <c r="E17" s="9">
        <v>94.63</v>
      </c>
      <c r="F17" s="9">
        <v>84.9</v>
      </c>
      <c r="G17" s="9">
        <v>83.67</v>
      </c>
      <c r="H17" s="9">
        <v>94.46</v>
      </c>
      <c r="I17" s="9">
        <v>99.85</v>
      </c>
      <c r="J17" s="9">
        <v>107.48</v>
      </c>
      <c r="K17" s="9">
        <v>108.39</v>
      </c>
      <c r="L17" s="9">
        <v>106.5</v>
      </c>
      <c r="M17" s="9">
        <v>102.29</v>
      </c>
      <c r="N17" s="9">
        <v>102.83</v>
      </c>
      <c r="O17" s="13">
        <v>100</v>
      </c>
    </row>
    <row r="18" spans="1:15" ht="21" customHeight="1" x14ac:dyDescent="0.2">
      <c r="A18" s="14"/>
      <c r="B18" s="12">
        <v>2021</v>
      </c>
      <c r="C18" s="9">
        <v>102.67</v>
      </c>
      <c r="D18" s="9">
        <v>98.68</v>
      </c>
      <c r="E18" s="9">
        <v>96.76</v>
      </c>
      <c r="F18" s="9">
        <v>95.65</v>
      </c>
      <c r="G18" s="9">
        <v>99.25</v>
      </c>
      <c r="H18" s="9">
        <v>97.54</v>
      </c>
      <c r="I18" s="9">
        <v>103.56</v>
      </c>
      <c r="J18" s="9">
        <v>107.34</v>
      </c>
      <c r="K18" s="9">
        <v>110.86</v>
      </c>
      <c r="L18" s="9">
        <v>115.56</v>
      </c>
      <c r="M18" s="9">
        <v>122.81</v>
      </c>
      <c r="N18" s="9">
        <v>128.91999999999999</v>
      </c>
      <c r="O18" s="13">
        <v>106.63</v>
      </c>
    </row>
    <row r="19" spans="1:15" ht="21" customHeight="1" x14ac:dyDescent="0.2">
      <c r="A19" s="11"/>
      <c r="B19" s="12">
        <v>2022</v>
      </c>
      <c r="C19" s="9">
        <v>117.36</v>
      </c>
      <c r="D19" s="9">
        <v>108.67</v>
      </c>
      <c r="E19" s="9">
        <v>104.29</v>
      </c>
      <c r="F19" s="9">
        <v>104.44</v>
      </c>
      <c r="G19" s="9">
        <v>107.14</v>
      </c>
      <c r="H19" s="9">
        <v>109.86</v>
      </c>
      <c r="I19" s="9">
        <v>112.23</v>
      </c>
      <c r="J19" s="9">
        <v>118.98</v>
      </c>
      <c r="K19" s="9">
        <v>123.62</v>
      </c>
      <c r="L19" s="9">
        <v>127.8</v>
      </c>
      <c r="M19" s="9">
        <v>131.30000000000001</v>
      </c>
      <c r="N19" s="9">
        <v>137.21</v>
      </c>
      <c r="O19" s="13">
        <v>116.9</v>
      </c>
    </row>
    <row r="20" spans="1:15" ht="38.1" customHeight="1" x14ac:dyDescent="0.2">
      <c r="A20" s="21" t="s">
        <v>28</v>
      </c>
      <c r="B20" s="12">
        <v>2020</v>
      </c>
      <c r="C20" s="9">
        <v>112.9</v>
      </c>
      <c r="D20" s="9">
        <v>112.69</v>
      </c>
      <c r="E20" s="9">
        <v>113.78</v>
      </c>
      <c r="F20" s="9">
        <v>107.86</v>
      </c>
      <c r="G20" s="9">
        <v>95.55</v>
      </c>
      <c r="H20" s="9">
        <v>93.97</v>
      </c>
      <c r="I20" s="9">
        <v>95.71</v>
      </c>
      <c r="J20" s="9">
        <v>96.3</v>
      </c>
      <c r="K20" s="9">
        <v>99.93</v>
      </c>
      <c r="L20" s="9">
        <v>95.6</v>
      </c>
      <c r="M20" s="9">
        <v>90.95</v>
      </c>
      <c r="N20" s="9">
        <v>84.74</v>
      </c>
      <c r="O20" s="13">
        <v>100</v>
      </c>
    </row>
    <row r="21" spans="1:15" ht="21" customHeight="1" x14ac:dyDescent="0.2">
      <c r="A21" s="14"/>
      <c r="B21" s="12">
        <v>2021</v>
      </c>
      <c r="C21" s="9">
        <v>85.05</v>
      </c>
      <c r="D21" s="9">
        <v>88.62</v>
      </c>
      <c r="E21" s="9">
        <v>99.56</v>
      </c>
      <c r="F21" s="9">
        <v>108.37</v>
      </c>
      <c r="G21" s="9">
        <v>111.26</v>
      </c>
      <c r="H21" s="9">
        <v>114.85</v>
      </c>
      <c r="I21" s="9">
        <v>107.4</v>
      </c>
      <c r="J21" s="9">
        <v>99.91</v>
      </c>
      <c r="K21" s="9">
        <v>96.46</v>
      </c>
      <c r="L21" s="9">
        <v>90.07</v>
      </c>
      <c r="M21" s="9">
        <v>86.77</v>
      </c>
      <c r="N21" s="9">
        <v>86.97</v>
      </c>
      <c r="O21" s="13">
        <v>97.94</v>
      </c>
    </row>
    <row r="22" spans="1:15" ht="21" customHeight="1" x14ac:dyDescent="0.2">
      <c r="A22" s="11"/>
      <c r="B22" s="12">
        <v>2022</v>
      </c>
      <c r="C22" s="9">
        <v>88.93</v>
      </c>
      <c r="D22" s="9">
        <v>93.71</v>
      </c>
      <c r="E22" s="9">
        <v>105.84</v>
      </c>
      <c r="F22" s="9">
        <v>117.92</v>
      </c>
      <c r="G22" s="9">
        <v>121.25</v>
      </c>
      <c r="H22" s="9">
        <v>123.62</v>
      </c>
      <c r="I22" s="9">
        <v>128.62</v>
      </c>
      <c r="J22" s="9">
        <v>135.30000000000001</v>
      </c>
      <c r="K22" s="9">
        <v>133</v>
      </c>
      <c r="L22" s="9">
        <v>132.41</v>
      </c>
      <c r="M22" s="9">
        <v>129.11000000000001</v>
      </c>
      <c r="N22" s="9">
        <v>128.08000000000001</v>
      </c>
      <c r="O22" s="13">
        <v>119.81</v>
      </c>
    </row>
    <row r="23" spans="1:15" ht="38.1" customHeight="1" x14ac:dyDescent="0.2">
      <c r="A23" s="21" t="s">
        <v>29</v>
      </c>
      <c r="B23" s="12">
        <v>2020</v>
      </c>
      <c r="C23" s="9">
        <v>103.66</v>
      </c>
      <c r="D23" s="9">
        <v>111.71</v>
      </c>
      <c r="E23" s="9">
        <v>114</v>
      </c>
      <c r="F23" s="9">
        <v>97.8</v>
      </c>
      <c r="G23" s="9">
        <v>92.93</v>
      </c>
      <c r="H23" s="9">
        <v>93.16</v>
      </c>
      <c r="I23" s="9">
        <v>102.9</v>
      </c>
      <c r="J23" s="9">
        <v>107.73</v>
      </c>
      <c r="K23" s="9">
        <v>101.12</v>
      </c>
      <c r="L23" s="9">
        <v>95.83</v>
      </c>
      <c r="M23" s="9">
        <v>90.66</v>
      </c>
      <c r="N23" s="9">
        <v>88.55</v>
      </c>
      <c r="O23" s="13">
        <v>100</v>
      </c>
    </row>
    <row r="24" spans="1:15" ht="21" customHeight="1" x14ac:dyDescent="0.2">
      <c r="A24" s="14"/>
      <c r="B24" s="12">
        <v>2021</v>
      </c>
      <c r="C24" s="9">
        <v>94.45</v>
      </c>
      <c r="D24" s="9">
        <v>104.56</v>
      </c>
      <c r="E24" s="9">
        <v>113.63</v>
      </c>
      <c r="F24" s="9">
        <v>119.7</v>
      </c>
      <c r="G24" s="9">
        <v>113.31</v>
      </c>
      <c r="H24" s="9">
        <v>107.58</v>
      </c>
      <c r="I24" s="9">
        <v>104.93</v>
      </c>
      <c r="J24" s="9">
        <v>97.3</v>
      </c>
      <c r="K24" s="9">
        <v>93.62</v>
      </c>
      <c r="L24" s="9">
        <v>97.85</v>
      </c>
      <c r="M24" s="9">
        <v>110.87</v>
      </c>
      <c r="N24" s="9">
        <v>115.34</v>
      </c>
      <c r="O24" s="13">
        <v>106.09</v>
      </c>
    </row>
    <row r="25" spans="1:15" ht="21" customHeight="1" x14ac:dyDescent="0.2">
      <c r="A25" s="11"/>
      <c r="B25" s="12">
        <v>2022</v>
      </c>
      <c r="C25" s="9">
        <v>111.93</v>
      </c>
      <c r="D25" s="9">
        <v>110.3</v>
      </c>
      <c r="E25" s="9">
        <v>122.21</v>
      </c>
      <c r="F25" s="9">
        <v>130.4</v>
      </c>
      <c r="G25" s="9">
        <v>129.32</v>
      </c>
      <c r="H25" s="9">
        <v>128.46</v>
      </c>
      <c r="I25" s="9">
        <v>133.19999999999999</v>
      </c>
      <c r="J25" s="9">
        <v>133.68</v>
      </c>
      <c r="K25" s="9">
        <v>134</v>
      </c>
      <c r="L25" s="9">
        <v>132.21</v>
      </c>
      <c r="M25" s="9">
        <v>131.53</v>
      </c>
      <c r="N25" s="9">
        <v>127.98</v>
      </c>
      <c r="O25" s="13">
        <v>127.1</v>
      </c>
    </row>
    <row r="26" spans="1:15" ht="38.1" customHeight="1" x14ac:dyDescent="0.2">
      <c r="A26" s="21" t="s">
        <v>30</v>
      </c>
      <c r="B26" s="12">
        <v>2020</v>
      </c>
      <c r="C26" s="9">
        <v>96.52</v>
      </c>
      <c r="D26" s="9">
        <v>92.89</v>
      </c>
      <c r="E26" s="9">
        <v>97.74</v>
      </c>
      <c r="F26" s="9">
        <v>101.25</v>
      </c>
      <c r="G26" s="9">
        <v>93.66</v>
      </c>
      <c r="H26" s="9">
        <v>92.69</v>
      </c>
      <c r="I26" s="9">
        <v>94.51</v>
      </c>
      <c r="J26" s="9">
        <v>94.57</v>
      </c>
      <c r="K26" s="9">
        <v>98.86</v>
      </c>
      <c r="L26" s="9">
        <v>109.6</v>
      </c>
      <c r="M26" s="9">
        <v>117.79</v>
      </c>
      <c r="N26" s="9">
        <v>109.94</v>
      </c>
      <c r="O26" s="13">
        <v>100</v>
      </c>
    </row>
    <row r="27" spans="1:15" ht="21" customHeight="1" x14ac:dyDescent="0.2">
      <c r="A27" s="14"/>
      <c r="B27" s="12">
        <v>2021</v>
      </c>
      <c r="C27" s="9">
        <v>101.53</v>
      </c>
      <c r="D27" s="9">
        <v>99.92</v>
      </c>
      <c r="E27" s="9">
        <v>99.92</v>
      </c>
      <c r="F27" s="9">
        <v>99.84</v>
      </c>
      <c r="G27" s="9">
        <v>99.84</v>
      </c>
      <c r="H27" s="9">
        <v>99.92</v>
      </c>
      <c r="I27" s="9">
        <v>99.32</v>
      </c>
      <c r="J27" s="9">
        <v>98.72</v>
      </c>
      <c r="K27" s="9">
        <v>102.72</v>
      </c>
      <c r="L27" s="9">
        <v>114.08</v>
      </c>
      <c r="M27" s="9">
        <v>120.72</v>
      </c>
      <c r="N27" s="9">
        <v>110.02</v>
      </c>
      <c r="O27" s="13">
        <v>103.88</v>
      </c>
    </row>
    <row r="28" spans="1:15" ht="21" customHeight="1" x14ac:dyDescent="0.2">
      <c r="A28" s="11"/>
      <c r="B28" s="12">
        <v>2022</v>
      </c>
      <c r="C28" s="9">
        <v>104.4</v>
      </c>
      <c r="D28" s="9">
        <v>107.98</v>
      </c>
      <c r="E28" s="9">
        <v>113.89</v>
      </c>
      <c r="F28" s="9">
        <v>119.45</v>
      </c>
      <c r="G28" s="9">
        <v>118.14</v>
      </c>
      <c r="H28" s="9">
        <v>120.76</v>
      </c>
      <c r="I28" s="9">
        <v>121.66</v>
      </c>
      <c r="J28" s="9">
        <v>125.75</v>
      </c>
      <c r="K28" s="9">
        <v>137.11000000000001</v>
      </c>
      <c r="L28" s="9">
        <v>141.47</v>
      </c>
      <c r="M28" s="9">
        <v>145.1</v>
      </c>
      <c r="N28" s="9">
        <v>144.91999999999999</v>
      </c>
      <c r="O28" s="13">
        <v>125.05</v>
      </c>
    </row>
    <row r="29" spans="1:15" ht="38.1" customHeight="1" x14ac:dyDescent="0.25">
      <c r="A29" s="109" t="s">
        <v>18</v>
      </c>
      <c r="B29" s="95">
        <v>2020</v>
      </c>
      <c r="C29" s="92">
        <v>102.6</v>
      </c>
      <c r="D29" s="92">
        <v>101.74</v>
      </c>
      <c r="E29" s="92">
        <v>102.59</v>
      </c>
      <c r="F29" s="92">
        <v>100.81</v>
      </c>
      <c r="G29" s="92">
        <v>99.46</v>
      </c>
      <c r="H29" s="92">
        <v>97.25</v>
      </c>
      <c r="I29" s="92">
        <v>96.84</v>
      </c>
      <c r="J29" s="92">
        <v>97.2</v>
      </c>
      <c r="K29" s="92">
        <v>98.05</v>
      </c>
      <c r="L29" s="92">
        <v>100.5</v>
      </c>
      <c r="M29" s="92">
        <v>101.45</v>
      </c>
      <c r="N29" s="92">
        <v>101.51</v>
      </c>
      <c r="O29" s="96">
        <v>100</v>
      </c>
    </row>
    <row r="30" spans="1:15" ht="21" customHeight="1" x14ac:dyDescent="0.25">
      <c r="A30" s="109"/>
      <c r="B30" s="95">
        <v>2021</v>
      </c>
      <c r="C30" s="92">
        <v>101.06</v>
      </c>
      <c r="D30" s="92">
        <v>101.2</v>
      </c>
      <c r="E30" s="92">
        <v>102.41</v>
      </c>
      <c r="F30" s="92">
        <v>102.04</v>
      </c>
      <c r="G30" s="92">
        <v>101.3</v>
      </c>
      <c r="H30" s="92">
        <v>100.81</v>
      </c>
      <c r="I30" s="92">
        <v>100.44</v>
      </c>
      <c r="J30" s="92">
        <v>101.11</v>
      </c>
      <c r="K30" s="92">
        <v>105.01</v>
      </c>
      <c r="L30" s="92">
        <v>107.96</v>
      </c>
      <c r="M30" s="92">
        <v>111.16</v>
      </c>
      <c r="N30" s="92">
        <v>112.69</v>
      </c>
      <c r="O30" s="96">
        <v>103.93</v>
      </c>
    </row>
    <row r="31" spans="1:15" ht="21" customHeight="1" x14ac:dyDescent="0.25">
      <c r="A31" s="94"/>
      <c r="B31" s="95">
        <v>2022</v>
      </c>
      <c r="C31" s="92">
        <v>112.97</v>
      </c>
      <c r="D31" s="92">
        <v>115.58</v>
      </c>
      <c r="E31" s="92">
        <v>122.99</v>
      </c>
      <c r="F31" s="92">
        <v>130.74</v>
      </c>
      <c r="G31" s="92">
        <v>132.29</v>
      </c>
      <c r="H31" s="92">
        <v>135.86000000000001</v>
      </c>
      <c r="I31" s="92">
        <v>142.05000000000001</v>
      </c>
      <c r="J31" s="92">
        <v>146.57</v>
      </c>
      <c r="K31" s="92">
        <v>151.6</v>
      </c>
      <c r="L31" s="92">
        <v>162.81</v>
      </c>
      <c r="M31" s="92">
        <v>172.69</v>
      </c>
      <c r="N31" s="92">
        <v>176.57</v>
      </c>
      <c r="O31" s="96">
        <v>141.88999999999999</v>
      </c>
    </row>
    <row r="32" spans="1:15" ht="38.1" customHeight="1" x14ac:dyDescent="0.2">
      <c r="A32" s="21" t="s">
        <v>31</v>
      </c>
      <c r="B32" s="12">
        <v>2020</v>
      </c>
      <c r="C32" s="9">
        <v>102.62</v>
      </c>
      <c r="D32" s="9">
        <v>101.45</v>
      </c>
      <c r="E32" s="9">
        <v>101.1</v>
      </c>
      <c r="F32" s="9">
        <v>98.66</v>
      </c>
      <c r="G32" s="9">
        <v>97.52</v>
      </c>
      <c r="H32" s="9">
        <v>97.07</v>
      </c>
      <c r="I32" s="9">
        <v>96.68</v>
      </c>
      <c r="J32" s="9">
        <v>97.31</v>
      </c>
      <c r="K32" s="9">
        <v>98.87</v>
      </c>
      <c r="L32" s="9">
        <v>101.93</v>
      </c>
      <c r="M32" s="9">
        <v>103.47</v>
      </c>
      <c r="N32" s="9">
        <v>103.32</v>
      </c>
      <c r="O32" s="13">
        <v>100</v>
      </c>
    </row>
    <row r="33" spans="1:15" ht="21" customHeight="1" x14ac:dyDescent="0.2">
      <c r="A33" s="14"/>
      <c r="B33" s="12">
        <v>2021</v>
      </c>
      <c r="C33" s="9">
        <v>103.79</v>
      </c>
      <c r="D33" s="9">
        <v>103.19</v>
      </c>
      <c r="E33" s="9">
        <v>102.6</v>
      </c>
      <c r="F33" s="9">
        <v>102.54</v>
      </c>
      <c r="G33" s="9">
        <v>102.23</v>
      </c>
      <c r="H33" s="9">
        <v>101.35</v>
      </c>
      <c r="I33" s="9">
        <v>100.3</v>
      </c>
      <c r="J33" s="9">
        <v>100.96</v>
      </c>
      <c r="K33" s="9">
        <v>105.31</v>
      </c>
      <c r="L33" s="9">
        <v>107.8</v>
      </c>
      <c r="M33" s="9">
        <v>110.25</v>
      </c>
      <c r="N33" s="9">
        <v>111.85</v>
      </c>
      <c r="O33" s="13">
        <v>104.35</v>
      </c>
    </row>
    <row r="34" spans="1:15" ht="21" customHeight="1" x14ac:dyDescent="0.2">
      <c r="A34" s="11"/>
      <c r="B34" s="12">
        <v>2022</v>
      </c>
      <c r="C34" s="9">
        <v>112.02</v>
      </c>
      <c r="D34" s="9">
        <v>113.35</v>
      </c>
      <c r="E34" s="9">
        <v>115.43</v>
      </c>
      <c r="F34" s="9">
        <v>121.11</v>
      </c>
      <c r="G34" s="9">
        <v>123.66</v>
      </c>
      <c r="H34" s="9">
        <v>127.4</v>
      </c>
      <c r="I34" s="9">
        <v>133.97</v>
      </c>
      <c r="J34" s="9">
        <v>139.44999999999999</v>
      </c>
      <c r="K34" s="9">
        <v>144.31</v>
      </c>
      <c r="L34" s="9">
        <v>156.15</v>
      </c>
      <c r="M34" s="9">
        <v>165.69</v>
      </c>
      <c r="N34" s="9">
        <v>169.63</v>
      </c>
      <c r="O34" s="13">
        <v>135.18</v>
      </c>
    </row>
    <row r="35" spans="1:15" ht="38.1" customHeight="1" x14ac:dyDescent="0.2">
      <c r="A35" s="21" t="s">
        <v>32</v>
      </c>
      <c r="B35" s="12">
        <v>2020</v>
      </c>
      <c r="C35" s="9">
        <v>102.05</v>
      </c>
      <c r="D35" s="9">
        <v>102.14</v>
      </c>
      <c r="E35" s="9">
        <v>106.73</v>
      </c>
      <c r="F35" s="9">
        <v>106.94</v>
      </c>
      <c r="G35" s="9">
        <v>105.09</v>
      </c>
      <c r="H35" s="9">
        <v>97.47</v>
      </c>
      <c r="I35" s="9">
        <v>97.01</v>
      </c>
      <c r="J35" s="9">
        <v>97.42</v>
      </c>
      <c r="K35" s="9">
        <v>96.06</v>
      </c>
      <c r="L35" s="9">
        <v>96.68</v>
      </c>
      <c r="M35" s="9">
        <v>95.81</v>
      </c>
      <c r="N35" s="9">
        <v>96.55</v>
      </c>
      <c r="O35" s="13">
        <v>100</v>
      </c>
    </row>
    <row r="36" spans="1:15" ht="21" customHeight="1" x14ac:dyDescent="0.2">
      <c r="A36" s="14"/>
      <c r="B36" s="12">
        <v>2021</v>
      </c>
      <c r="C36" s="9">
        <v>93.29</v>
      </c>
      <c r="D36" s="9">
        <v>95.73</v>
      </c>
      <c r="E36" s="9">
        <v>102.51</v>
      </c>
      <c r="F36" s="9">
        <v>101.17</v>
      </c>
      <c r="G36" s="9">
        <v>98.91</v>
      </c>
      <c r="H36" s="9">
        <v>99.5</v>
      </c>
      <c r="I36" s="9">
        <v>101.24</v>
      </c>
      <c r="J36" s="9">
        <v>101.95</v>
      </c>
      <c r="K36" s="9">
        <v>104.53</v>
      </c>
      <c r="L36" s="9">
        <v>109.04</v>
      </c>
      <c r="M36" s="9">
        <v>114.55</v>
      </c>
      <c r="N36" s="9">
        <v>115.9</v>
      </c>
      <c r="O36" s="13">
        <v>103.19</v>
      </c>
    </row>
    <row r="37" spans="1:15" ht="21" customHeight="1" x14ac:dyDescent="0.2">
      <c r="A37" s="11"/>
      <c r="B37" s="12">
        <v>2022</v>
      </c>
      <c r="C37" s="9">
        <v>116.52</v>
      </c>
      <c r="D37" s="9">
        <v>123.08</v>
      </c>
      <c r="E37" s="9">
        <v>147.05000000000001</v>
      </c>
      <c r="F37" s="9">
        <v>161.32</v>
      </c>
      <c r="G37" s="9">
        <v>159.72999999999999</v>
      </c>
      <c r="H37" s="9">
        <v>162.87</v>
      </c>
      <c r="I37" s="9">
        <v>167.97</v>
      </c>
      <c r="J37" s="9">
        <v>169.58</v>
      </c>
      <c r="K37" s="9">
        <v>175.23</v>
      </c>
      <c r="L37" s="9">
        <v>184.63</v>
      </c>
      <c r="M37" s="9">
        <v>195.67</v>
      </c>
      <c r="N37" s="9">
        <v>199.44</v>
      </c>
      <c r="O37" s="13">
        <v>163.59</v>
      </c>
    </row>
    <row r="38" spans="1:15" ht="38.1" customHeight="1" x14ac:dyDescent="0.2">
      <c r="A38" s="21" t="s">
        <v>33</v>
      </c>
      <c r="B38" s="12">
        <v>2020</v>
      </c>
      <c r="C38" s="9">
        <v>138.56</v>
      </c>
      <c r="D38" s="9">
        <v>138.27000000000001</v>
      </c>
      <c r="E38" s="9">
        <v>137.97999999999999</v>
      </c>
      <c r="F38" s="9">
        <v>137.41999999999999</v>
      </c>
      <c r="G38" s="9">
        <v>126.73</v>
      </c>
      <c r="H38" s="9">
        <v>123.01</v>
      </c>
      <c r="I38" s="9">
        <v>119.34</v>
      </c>
      <c r="J38" s="9">
        <v>56.93</v>
      </c>
      <c r="K38" s="9">
        <v>56.96</v>
      </c>
      <c r="L38" s="9">
        <v>55.45</v>
      </c>
      <c r="M38" s="9">
        <v>54.97</v>
      </c>
      <c r="N38" s="9">
        <v>54.44</v>
      </c>
      <c r="O38" s="13">
        <v>100</v>
      </c>
    </row>
    <row r="39" spans="1:15" ht="21" customHeight="1" x14ac:dyDescent="0.2">
      <c r="A39" s="14"/>
      <c r="B39" s="12">
        <v>2021</v>
      </c>
      <c r="C39" s="9">
        <v>51.69</v>
      </c>
      <c r="D39" s="9">
        <v>49.93</v>
      </c>
      <c r="E39" s="9">
        <v>49.66</v>
      </c>
      <c r="F39" s="9">
        <v>53.58</v>
      </c>
      <c r="G39" s="9">
        <v>62.88</v>
      </c>
      <c r="H39" s="9">
        <v>74.010000000000005</v>
      </c>
      <c r="I39" s="9">
        <v>72.28</v>
      </c>
      <c r="J39" s="9">
        <v>71.349999999999994</v>
      </c>
      <c r="K39" s="9">
        <v>71.66</v>
      </c>
      <c r="L39" s="9">
        <v>66.239999999999995</v>
      </c>
      <c r="M39" s="9">
        <v>66.709999999999994</v>
      </c>
      <c r="N39" s="9">
        <v>67.510000000000005</v>
      </c>
      <c r="O39" s="13">
        <v>63.12</v>
      </c>
    </row>
    <row r="40" spans="1:15" ht="21" customHeight="1" x14ac:dyDescent="0.2">
      <c r="A40" s="11"/>
      <c r="B40" s="12">
        <v>2022</v>
      </c>
      <c r="C40" s="9">
        <v>67.489999999999995</v>
      </c>
      <c r="D40" s="9">
        <v>70.06</v>
      </c>
      <c r="E40" s="9">
        <v>70.150000000000006</v>
      </c>
      <c r="F40" s="9">
        <v>70.099999999999994</v>
      </c>
      <c r="G40" s="9">
        <v>72.38</v>
      </c>
      <c r="H40" s="9">
        <v>70.7</v>
      </c>
      <c r="I40" s="9">
        <v>71.61</v>
      </c>
      <c r="J40" s="9">
        <v>69.67</v>
      </c>
      <c r="K40" s="9">
        <v>70.540000000000006</v>
      </c>
      <c r="L40" s="9">
        <v>70.81</v>
      </c>
      <c r="M40" s="9">
        <v>70.62</v>
      </c>
      <c r="N40" s="9">
        <v>69.819999999999993</v>
      </c>
      <c r="O40" s="13">
        <v>70.33</v>
      </c>
    </row>
    <row r="41" spans="1:15" ht="21" customHeight="1" x14ac:dyDescent="0.2">
      <c r="A41" s="11"/>
      <c r="B41" s="12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13"/>
    </row>
    <row r="42" spans="1:15" ht="21" customHeight="1" thickBot="1" x14ac:dyDescent="0.25">
      <c r="A42" s="11"/>
      <c r="B42" s="12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3"/>
    </row>
    <row r="43" spans="1:15" ht="12" customHeight="1" x14ac:dyDescent="0.2">
      <c r="A43" s="70"/>
      <c r="B43" s="71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3"/>
    </row>
    <row r="44" spans="1:15" s="60" customFormat="1" ht="38.1" customHeight="1" x14ac:dyDescent="0.25">
      <c r="A44" s="64" t="s">
        <v>161</v>
      </c>
      <c r="B44" s="65">
        <v>2020</v>
      </c>
      <c r="C44" s="66">
        <v>108.61</v>
      </c>
      <c r="D44" s="66">
        <v>109.99</v>
      </c>
      <c r="E44" s="66">
        <v>109.96</v>
      </c>
      <c r="F44" s="66">
        <v>109.24</v>
      </c>
      <c r="G44" s="66">
        <v>103.97</v>
      </c>
      <c r="H44" s="66">
        <v>95</v>
      </c>
      <c r="I44" s="66">
        <v>92.98</v>
      </c>
      <c r="J44" s="66">
        <v>87.59</v>
      </c>
      <c r="K44" s="66">
        <v>95.61</v>
      </c>
      <c r="L44" s="66">
        <v>102.43</v>
      </c>
      <c r="M44" s="66">
        <v>95.88</v>
      </c>
      <c r="N44" s="66">
        <v>96.78</v>
      </c>
      <c r="O44" s="67">
        <v>100</v>
      </c>
    </row>
    <row r="45" spans="1:15" s="60" customFormat="1" ht="21" customHeight="1" x14ac:dyDescent="0.25">
      <c r="A45" s="68"/>
      <c r="B45" s="65">
        <v>2021</v>
      </c>
      <c r="C45" s="66">
        <v>103.52</v>
      </c>
      <c r="D45" s="66">
        <v>101.97</v>
      </c>
      <c r="E45" s="66">
        <v>114.28</v>
      </c>
      <c r="F45" s="66">
        <v>118.92</v>
      </c>
      <c r="G45" s="66">
        <v>108.25</v>
      </c>
      <c r="H45" s="66">
        <v>103.38</v>
      </c>
      <c r="I45" s="66">
        <v>103.9</v>
      </c>
      <c r="J45" s="66">
        <v>97.23</v>
      </c>
      <c r="K45" s="66">
        <v>101.89</v>
      </c>
      <c r="L45" s="66">
        <v>112.79</v>
      </c>
      <c r="M45" s="66">
        <v>114.34</v>
      </c>
      <c r="N45" s="66">
        <v>121.86</v>
      </c>
      <c r="O45" s="67">
        <v>108.48</v>
      </c>
    </row>
    <row r="46" spans="1:15" s="60" customFormat="1" ht="21" customHeight="1" x14ac:dyDescent="0.25">
      <c r="A46" s="69"/>
      <c r="B46" s="65">
        <v>2022</v>
      </c>
      <c r="C46" s="66">
        <v>118.39</v>
      </c>
      <c r="D46" s="66">
        <v>119.16</v>
      </c>
      <c r="E46" s="66">
        <v>128.79</v>
      </c>
      <c r="F46" s="66">
        <v>132.25</v>
      </c>
      <c r="G46" s="66">
        <v>133.16999999999999</v>
      </c>
      <c r="H46" s="66">
        <v>127.32</v>
      </c>
      <c r="I46" s="66">
        <v>141.69999999999999</v>
      </c>
      <c r="J46" s="66">
        <v>133.1</v>
      </c>
      <c r="K46" s="66">
        <v>134.11000000000001</v>
      </c>
      <c r="L46" s="66">
        <v>144.33000000000001</v>
      </c>
      <c r="M46" s="66">
        <v>145.65</v>
      </c>
      <c r="N46" s="66">
        <v>154.32</v>
      </c>
      <c r="O46" s="67">
        <v>135.33000000000001</v>
      </c>
    </row>
    <row r="47" spans="1:15" ht="13.5" thickBot="1" x14ac:dyDescent="0.25">
      <c r="A47" s="15"/>
      <c r="B47" s="44">
        <v>0</v>
      </c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26"/>
      <c r="O47" s="18"/>
    </row>
    <row r="48" spans="1:15" ht="16.149999999999999" customHeight="1" x14ac:dyDescent="0.2">
      <c r="B48" s="50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</row>
    <row r="49" spans="1:15" ht="21" customHeight="1" x14ac:dyDescent="0.2">
      <c r="A49" s="1" t="s">
        <v>87</v>
      </c>
    </row>
    <row r="50" spans="1:15" ht="21" customHeight="1" x14ac:dyDescent="0.2">
      <c r="A50" s="51" t="s">
        <v>93</v>
      </c>
    </row>
    <row r="51" spans="1:15" ht="21" hidden="1" customHeight="1" x14ac:dyDescent="0.2">
      <c r="A51" s="1" t="s">
        <v>97</v>
      </c>
    </row>
    <row r="52" spans="1:15" ht="26.65" customHeight="1" x14ac:dyDescent="0.2">
      <c r="A52" s="185"/>
      <c r="O52" s="174" t="s">
        <v>105</v>
      </c>
    </row>
  </sheetData>
  <mergeCells count="2">
    <mergeCell ref="A1:O1"/>
    <mergeCell ref="A2:O2"/>
  </mergeCells>
  <phoneticPr fontId="0" type="noConversion"/>
  <printOptions horizontalCentered="1"/>
  <pageMargins left="0.47" right="0.11" top="0.27559055118110237" bottom="0.39370078740157483" header="0" footer="0"/>
  <pageSetup paperSize="9" scale="4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18</vt:i4>
      </vt:variant>
    </vt:vector>
  </HeadingPairs>
  <TitlesOfParts>
    <vt:vector size="34" baseType="lpstr">
      <vt:lpstr>CONTENIDO P</vt:lpstr>
      <vt:lpstr>PrePer1</vt:lpstr>
      <vt:lpstr>PrePer2</vt:lpstr>
      <vt:lpstr>PrePer3</vt:lpstr>
      <vt:lpstr>PrePer4</vt:lpstr>
      <vt:lpstr>PrePer5</vt:lpstr>
      <vt:lpstr>PrePer6</vt:lpstr>
      <vt:lpstr>IndPer7</vt:lpstr>
      <vt:lpstr>IndPer8</vt:lpstr>
      <vt:lpstr>IndPerMov9</vt:lpstr>
      <vt:lpstr>IndPerMov10</vt:lpstr>
      <vt:lpstr>CONTENIDO A</vt:lpstr>
      <vt:lpstr>PrePag1</vt:lpstr>
      <vt:lpstr>PrePag2</vt:lpstr>
      <vt:lpstr>IndPag3</vt:lpstr>
      <vt:lpstr>IndPag4</vt:lpstr>
      <vt:lpstr>IndPag3!Área_de_impresión</vt:lpstr>
      <vt:lpstr>IndPag4!Área_de_impresión</vt:lpstr>
      <vt:lpstr>IndPer7!Área_de_impresión</vt:lpstr>
      <vt:lpstr>IndPerMov10!Área_de_impresión</vt:lpstr>
      <vt:lpstr>PrePag1!Área_de_impresión</vt:lpstr>
      <vt:lpstr>PrePag2!Área_de_impresión</vt:lpstr>
      <vt:lpstr>PrePer3!Área_de_impresión</vt:lpstr>
      <vt:lpstr>PrePer4!Área_de_impresión</vt:lpstr>
      <vt:lpstr>PrePer5!Área_de_impresión</vt:lpstr>
      <vt:lpstr>PrePer6!Área_de_impresión</vt:lpstr>
      <vt:lpstr>IndPer7!Print_Area</vt:lpstr>
      <vt:lpstr>PrePag1!Print_Area</vt:lpstr>
      <vt:lpstr>PrePer1!Print_Area</vt:lpstr>
      <vt:lpstr>PrePer2!Print_Area</vt:lpstr>
      <vt:lpstr>PrePer3!Print_Area</vt:lpstr>
      <vt:lpstr>PrePer4!Print_Area</vt:lpstr>
      <vt:lpstr>PrePer5!Print_Area</vt:lpstr>
      <vt:lpstr>PrePer6!Print_Area</vt:lpstr>
    </vt:vector>
  </TitlesOfParts>
  <Company>M.A.P.A.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M.A.P.A.</dc:creator>
  <cp:lastModifiedBy>Miranda Prieto, Teresa</cp:lastModifiedBy>
  <cp:lastPrinted>2020-01-27T11:45:18Z</cp:lastPrinted>
  <dcterms:created xsi:type="dcterms:W3CDTF">2002-03-04T09:57:10Z</dcterms:created>
  <dcterms:modified xsi:type="dcterms:W3CDTF">2024-09-02T09:41:28Z</dcterms:modified>
</cp:coreProperties>
</file>